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9" i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8"/>
</calcChain>
</file>

<file path=xl/sharedStrings.xml><?xml version="1.0" encoding="utf-8"?>
<sst xmlns="http://schemas.openxmlformats.org/spreadsheetml/2006/main" count="6" uniqueCount="6">
  <si>
    <t>Loi binomiale</t>
  </si>
  <si>
    <t>Nombre de répétition :</t>
  </si>
  <si>
    <t>Probabilité de succès :</t>
  </si>
  <si>
    <t>k</t>
  </si>
  <si>
    <t>p(X=k)</t>
  </si>
  <si>
    <t>p(X&lt;=k)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</si>
</sst>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Loi binomiale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9927378709563147E-2"/>
          <c:y val="0.1901738845144357"/>
          <c:w val="0.86644617275601288"/>
          <c:h val="0.64091025080198305"/>
        </c:manualLayout>
      </c:layout>
      <c:barChart>
        <c:barDir val="col"/>
        <c:grouping val="clustered"/>
        <c:ser>
          <c:idx val="0"/>
          <c:order val="0"/>
          <c:cat>
            <c:numRef>
              <c:f>Feuil1!$A$8:$A$108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Feuil1!$B$8:$B$108</c:f>
              <c:numCache>
                <c:formatCode>General</c:formatCode>
                <c:ptCount val="101"/>
                <c:pt idx="0">
                  <c:v>2.0370359763344954E-10</c:v>
                </c:pt>
                <c:pt idx="1">
                  <c:v>5.0925899408362339E-9</c:v>
                </c:pt>
                <c:pt idx="2">
                  <c:v>6.3020800517848569E-8</c:v>
                </c:pt>
                <c:pt idx="3">
                  <c:v>5.1466987089576296E-7</c:v>
                </c:pt>
                <c:pt idx="4">
                  <c:v>3.1201860923055601E-6</c:v>
                </c:pt>
                <c:pt idx="5">
                  <c:v>1.4976893243066672E-5</c:v>
                </c:pt>
                <c:pt idx="6">
                  <c:v>5.9283535753805565E-5</c:v>
                </c:pt>
                <c:pt idx="7">
                  <c:v>1.9902329860206183E-4</c:v>
                </c:pt>
                <c:pt idx="8">
                  <c:v>5.7841146156224212E-4</c:v>
                </c:pt>
                <c:pt idx="9">
                  <c:v>1.4781626239923965E-3</c:v>
                </c:pt>
                <c:pt idx="10">
                  <c:v>3.3628199695827079E-3</c:v>
                </c:pt>
                <c:pt idx="11">
                  <c:v>6.8784953923282663E-3</c:v>
                </c:pt>
                <c:pt idx="12">
                  <c:v>1.2753876873275321E-2</c:v>
                </c:pt>
                <c:pt idx="13">
                  <c:v>2.1583483939388994E-2</c:v>
                </c:pt>
                <c:pt idx="14">
                  <c:v>3.353148397726493E-2</c:v>
                </c:pt>
                <c:pt idx="15">
                  <c:v>4.8061793700746556E-2</c:v>
                </c:pt>
                <c:pt idx="16">
                  <c:v>6.3832069758804053E-2</c:v>
                </c:pt>
                <c:pt idx="17">
                  <c:v>7.8851380290287265E-2</c:v>
                </c:pt>
                <c:pt idx="18">
                  <c:v>9.0898118945748146E-2</c:v>
                </c:pt>
                <c:pt idx="19">
                  <c:v>9.8074286230938459E-2</c:v>
                </c:pt>
                <c:pt idx="20">
                  <c:v>9.9300214808825185E-2</c:v>
                </c:pt>
                <c:pt idx="21">
                  <c:v>9.4571633151262408E-2</c:v>
                </c:pt>
                <c:pt idx="22">
                  <c:v>8.489953430624661E-2</c:v>
                </c:pt>
                <c:pt idx="23">
                  <c:v>7.1980039955295963E-2</c:v>
                </c:pt>
                <c:pt idx="24">
                  <c:v>5.7733990380810542E-2</c:v>
                </c:pt>
                <c:pt idx="25">
                  <c:v>4.3877832689415829E-2</c:v>
                </c:pt>
                <c:pt idx="26">
                  <c:v>3.1642667804867415E-2</c:v>
                </c:pt>
                <c:pt idx="27">
                  <c:v>2.1681087199631285E-2</c:v>
                </c:pt>
                <c:pt idx="28">
                  <c:v>1.4131422906902492E-2</c:v>
                </c:pt>
                <c:pt idx="29">
                  <c:v>8.771228011180885E-3</c:v>
                </c:pt>
                <c:pt idx="30">
                  <c:v>5.1896432399486788E-3</c:v>
                </c:pt>
                <c:pt idx="31">
                  <c:v>2.9296373128742674E-3</c:v>
                </c:pt>
                <c:pt idx="32">
                  <c:v>1.5792576139712798E-3</c:v>
                </c:pt>
                <c:pt idx="33">
                  <c:v>8.1355695265186939E-4</c:v>
                </c:pt>
                <c:pt idx="34">
                  <c:v>4.0079643990937838E-4</c:v>
                </c:pt>
                <c:pt idx="35">
                  <c:v>1.8894689310013508E-4</c:v>
                </c:pt>
                <c:pt idx="36">
                  <c:v>8.5288528135478005E-5</c:v>
                </c:pt>
                <c:pt idx="37">
                  <c:v>3.6881525680206594E-5</c:v>
                </c:pt>
                <c:pt idx="38">
                  <c:v>1.5286421827980307E-5</c:v>
                </c:pt>
                <c:pt idx="39">
                  <c:v>6.0753727777870818E-6</c:v>
                </c:pt>
                <c:pt idx="40">
                  <c:v>2.3162358715313168E-6</c:v>
                </c:pt>
                <c:pt idx="41">
                  <c:v>8.4740336763340495E-7</c:v>
                </c:pt>
                <c:pt idx="42">
                  <c:v>2.9759999220459233E-7</c:v>
                </c:pt>
                <c:pt idx="43">
                  <c:v>1.0035348574340889E-7</c:v>
                </c:pt>
                <c:pt idx="44">
                  <c:v>3.2500844814626616E-8</c:v>
                </c:pt>
                <c:pt idx="45">
                  <c:v>1.0111373942328248E-8</c:v>
                </c:pt>
                <c:pt idx="46">
                  <c:v>3.0224215588481104E-9</c:v>
                </c:pt>
                <c:pt idx="47">
                  <c:v>8.6814236264787145E-10</c:v>
                </c:pt>
                <c:pt idx="48">
                  <c:v>2.3964346468925558E-10</c:v>
                </c:pt>
                <c:pt idx="49">
                  <c:v>6.3578878386945074E-11</c:v>
                </c:pt>
                <c:pt idx="50">
                  <c:v>1.6212613988670952E-11</c:v>
                </c:pt>
                <c:pt idx="51">
                  <c:v>3.973679899184051E-12</c:v>
                </c:pt>
                <c:pt idx="52">
                  <c:v>9.3610728394240704E-13</c:v>
                </c:pt>
                <c:pt idx="53">
                  <c:v>2.1194881900582701E-13</c:v>
                </c:pt>
                <c:pt idx="54">
                  <c:v>4.6118493024416005E-14</c:v>
                </c:pt>
                <c:pt idx="55">
                  <c:v>9.6429576323778788E-15</c:v>
                </c:pt>
                <c:pt idx="56">
                  <c:v>1.9372013100759048E-15</c:v>
                </c:pt>
                <c:pt idx="57">
                  <c:v>3.738458668567575E-16</c:v>
                </c:pt>
                <c:pt idx="58">
                  <c:v>6.9290397736381618E-17</c:v>
                </c:pt>
                <c:pt idx="59">
                  <c:v>1.2331341970033992E-17</c:v>
                </c:pt>
                <c:pt idx="60">
                  <c:v>2.1066042532141335E-18</c:v>
                </c:pt>
                <c:pt idx="61">
                  <c:v>3.4534495954329928E-19</c:v>
                </c:pt>
                <c:pt idx="62">
                  <c:v>5.4308279928180737E-20</c:v>
                </c:pt>
                <c:pt idx="63">
                  <c:v>8.1893437986939194E-21</c:v>
                </c:pt>
                <c:pt idx="64">
                  <c:v>1.1836160959049752E-21</c:v>
                </c:pt>
                <c:pt idx="65">
                  <c:v>1.6388530558684212E-22</c:v>
                </c:pt>
                <c:pt idx="66">
                  <c:v>2.1727218543710081E-23</c:v>
                </c:pt>
                <c:pt idx="67">
                  <c:v>2.7564381734557906E-24</c:v>
                </c:pt>
                <c:pt idx="68">
                  <c:v>3.3442080780897323E-25</c:v>
                </c:pt>
                <c:pt idx="69">
                  <c:v>3.8773426992344583E-26</c:v>
                </c:pt>
                <c:pt idx="70">
                  <c:v>4.2927722741524281E-27</c:v>
                </c:pt>
                <c:pt idx="71">
                  <c:v>4.5346185994567789E-28</c:v>
                </c:pt>
                <c:pt idx="72">
                  <c:v>4.566109006397503E-29</c:v>
                </c:pt>
                <c:pt idx="73">
                  <c:v>4.378460691066084E-30</c:v>
                </c:pt>
                <c:pt idx="74">
                  <c:v>3.9938661709048638E-31</c:v>
                </c:pt>
                <c:pt idx="75">
                  <c:v>3.4613506814508712E-32</c:v>
                </c:pt>
                <c:pt idx="76">
                  <c:v>2.8465054946141959E-33</c:v>
                </c:pt>
                <c:pt idx="77">
                  <c:v>2.2180562295695272E-34</c:v>
                </c:pt>
                <c:pt idx="78">
                  <c:v>1.6351055538493277E-35</c:v>
                </c:pt>
                <c:pt idx="79">
                  <c:v>1.13836462609763E-36</c:v>
                </c:pt>
                <c:pt idx="80">
                  <c:v>7.4705178587656754E-38</c:v>
                </c:pt>
                <c:pt idx="81">
                  <c:v>4.6114307770159008E-39</c:v>
                </c:pt>
                <c:pt idx="82">
                  <c:v>2.671255633027457E-40</c:v>
                </c:pt>
                <c:pt idx="83">
                  <c:v>1.4482711263402039E-41</c:v>
                </c:pt>
                <c:pt idx="84">
                  <c:v>7.3275622463642152E-43</c:v>
                </c:pt>
                <c:pt idx="85">
                  <c:v>3.4482645865242761E-44</c:v>
                </c:pt>
                <c:pt idx="86">
                  <c:v>1.5036037441239746E-45</c:v>
                </c:pt>
                <c:pt idx="87">
                  <c:v>6.0489805798089903E-47</c:v>
                </c:pt>
                <c:pt idx="88">
                  <c:v>2.2339985095885731E-48</c:v>
                </c:pt>
                <c:pt idx="89">
                  <c:v>7.5303320547930297E-50</c:v>
                </c:pt>
                <c:pt idx="90">
                  <c:v>2.3009347945200534E-51</c:v>
                </c:pt>
                <c:pt idx="91">
                  <c:v>6.3212494354947241E-53</c:v>
                </c:pt>
                <c:pt idx="92">
                  <c:v>1.5459577423764005E-54</c:v>
                </c:pt>
                <c:pt idx="93">
                  <c:v>3.3246403061858439E-56</c:v>
                </c:pt>
                <c:pt idx="94">
                  <c:v>6.1894899317290383E-58</c:v>
                </c:pt>
                <c:pt idx="95">
                  <c:v>9.7728788395719974E-60</c:v>
                </c:pt>
                <c:pt idx="96">
                  <c:v>1.2725102655692848E-61</c:v>
                </c:pt>
                <c:pt idx="97">
                  <c:v>1.3118662531641892E-63</c:v>
                </c:pt>
                <c:pt idx="98">
                  <c:v>1.0039792753807684E-65</c:v>
                </c:pt>
                <c:pt idx="99">
                  <c:v>5.0706024009130285E-68</c:v>
                </c:pt>
                <c:pt idx="100">
                  <c:v>1.2676506002282355E-70</c:v>
                </c:pt>
              </c:numCache>
            </c:numRef>
          </c:val>
        </c:ser>
        <c:axId val="76640256"/>
        <c:axId val="76641792"/>
      </c:barChart>
      <c:catAx>
        <c:axId val="76640256"/>
        <c:scaling>
          <c:orientation val="minMax"/>
        </c:scaling>
        <c:axPos val="b"/>
        <c:numFmt formatCode="General" sourceLinked="1"/>
        <c:majorTickMark val="none"/>
        <c:tickLblPos val="nextTo"/>
        <c:crossAx val="76641792"/>
        <c:crosses val="autoZero"/>
        <c:auto val="1"/>
        <c:lblAlgn val="ctr"/>
        <c:lblOffset val="100"/>
      </c:catAx>
      <c:valAx>
        <c:axId val="76641792"/>
        <c:scaling>
          <c:orientation val="minMax"/>
        </c:scaling>
        <c:axPos val="l"/>
        <c:majorGridlines/>
        <c:numFmt formatCode="General" sourceLinked="1"/>
        <c:tickLblPos val="nextTo"/>
        <c:crossAx val="7664025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Fonction de répartition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Feuil1!$C$7</c:f>
              <c:strCache>
                <c:ptCount val="1"/>
                <c:pt idx="0">
                  <c:v>p(X&lt;=k)</c:v>
                </c:pt>
              </c:strCache>
            </c:strRef>
          </c:tx>
          <c:cat>
            <c:numRef>
              <c:f>Feuil1!$A$8:$A$108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Feuil1!$C$8:$C$108</c:f>
              <c:numCache>
                <c:formatCode>General</c:formatCode>
                <c:ptCount val="101"/>
                <c:pt idx="0">
                  <c:v>2.0370359763344954E-10</c:v>
                </c:pt>
                <c:pt idx="1">
                  <c:v>5.2962935384696838E-9</c:v>
                </c:pt>
                <c:pt idx="2">
                  <c:v>6.8317094056318254E-8</c:v>
                </c:pt>
                <c:pt idx="3">
                  <c:v>5.8298696495208124E-7</c:v>
                </c:pt>
                <c:pt idx="4">
                  <c:v>3.7031730572576415E-6</c:v>
                </c:pt>
                <c:pt idx="5">
                  <c:v>1.8680066300324311E-5</c:v>
                </c:pt>
                <c:pt idx="6">
                  <c:v>7.796360205412987E-5</c:v>
                </c:pt>
                <c:pt idx="7">
                  <c:v>2.7698690065619167E-4</c:v>
                </c:pt>
                <c:pt idx="8">
                  <c:v>8.5539836221843379E-4</c:v>
                </c:pt>
                <c:pt idx="9">
                  <c:v>2.3335609862108302E-3</c:v>
                </c:pt>
                <c:pt idx="10">
                  <c:v>5.6963809557935381E-3</c:v>
                </c:pt>
                <c:pt idx="11">
                  <c:v>1.2574876348121804E-2</c:v>
                </c:pt>
                <c:pt idx="12">
                  <c:v>2.5328753221397125E-2</c:v>
                </c:pt>
                <c:pt idx="13">
                  <c:v>4.6912237160786116E-2</c:v>
                </c:pt>
                <c:pt idx="14">
                  <c:v>8.0443721138051039E-2</c:v>
                </c:pt>
                <c:pt idx="15">
                  <c:v>0.1285055148387976</c:v>
                </c:pt>
                <c:pt idx="16">
                  <c:v>0.19233758459760164</c:v>
                </c:pt>
                <c:pt idx="17">
                  <c:v>0.27118896488788891</c:v>
                </c:pt>
                <c:pt idx="18">
                  <c:v>0.36208708383363708</c:v>
                </c:pt>
                <c:pt idx="19">
                  <c:v>0.46016137006457553</c:v>
                </c:pt>
                <c:pt idx="20">
                  <c:v>0.5594615848734007</c:v>
                </c:pt>
                <c:pt idx="21">
                  <c:v>0.65403321802466308</c:v>
                </c:pt>
                <c:pt idx="22">
                  <c:v>0.73893275233090971</c:v>
                </c:pt>
                <c:pt idx="23">
                  <c:v>0.81091279228620572</c:v>
                </c:pt>
                <c:pt idx="24">
                  <c:v>0.86864678266701623</c:v>
                </c:pt>
                <c:pt idx="25">
                  <c:v>0.91252461535643203</c:v>
                </c:pt>
                <c:pt idx="26">
                  <c:v>0.9441672831612995</c:v>
                </c:pt>
                <c:pt idx="27">
                  <c:v>0.96584837036093074</c:v>
                </c:pt>
                <c:pt idx="28">
                  <c:v>0.97997979326783324</c:v>
                </c:pt>
                <c:pt idx="29">
                  <c:v>0.98875102127901415</c:v>
                </c:pt>
                <c:pt idx="30">
                  <c:v>0.99394066451896279</c:v>
                </c:pt>
                <c:pt idx="31">
                  <c:v>0.99687030183183711</c:v>
                </c:pt>
                <c:pt idx="32">
                  <c:v>0.99844955944580838</c:v>
                </c:pt>
                <c:pt idx="33">
                  <c:v>0.99926311639846022</c:v>
                </c:pt>
                <c:pt idx="34">
                  <c:v>0.99966391283836964</c:v>
                </c:pt>
                <c:pt idx="35">
                  <c:v>0.99985285973146976</c:v>
                </c:pt>
                <c:pt idx="36">
                  <c:v>0.99993814825960525</c:v>
                </c:pt>
                <c:pt idx="37">
                  <c:v>0.99997502978528541</c:v>
                </c:pt>
                <c:pt idx="38">
                  <c:v>0.99999031620711343</c:v>
                </c:pt>
                <c:pt idx="39">
                  <c:v>0.99999639157989118</c:v>
                </c:pt>
                <c:pt idx="40">
                  <c:v>0.99999870781576272</c:v>
                </c:pt>
                <c:pt idx="41">
                  <c:v>0.99999955521913031</c:v>
                </c:pt>
                <c:pt idx="42">
                  <c:v>0.99999985281912251</c:v>
                </c:pt>
                <c:pt idx="43">
                  <c:v>0.99999995317260826</c:v>
                </c:pt>
                <c:pt idx="44">
                  <c:v>0.99999998567345305</c:v>
                </c:pt>
                <c:pt idx="45">
                  <c:v>0.99999999578482701</c:v>
                </c:pt>
                <c:pt idx="46">
                  <c:v>0.99999999880724855</c:v>
                </c:pt>
                <c:pt idx="47">
                  <c:v>0.99999999967539088</c:v>
                </c:pt>
                <c:pt idx="48">
                  <c:v>0.9999999999150343</c:v>
                </c:pt>
                <c:pt idx="49">
                  <c:v>0.99999999997861322</c:v>
                </c:pt>
                <c:pt idx="50">
                  <c:v>0.99999999999482581</c:v>
                </c:pt>
                <c:pt idx="51">
                  <c:v>0.99999999999879952</c:v>
                </c:pt>
                <c:pt idx="52">
                  <c:v>0.99999999999973566</c:v>
                </c:pt>
                <c:pt idx="53">
                  <c:v>0.9999999999999476</c:v>
                </c:pt>
                <c:pt idx="54">
                  <c:v>0.99999999999999367</c:v>
                </c:pt>
                <c:pt idx="55">
                  <c:v>1.0000000000000033</c:v>
                </c:pt>
                <c:pt idx="56">
                  <c:v>1.0000000000000053</c:v>
                </c:pt>
                <c:pt idx="57">
                  <c:v>1.0000000000000058</c:v>
                </c:pt>
                <c:pt idx="58">
                  <c:v>1.0000000000000058</c:v>
                </c:pt>
                <c:pt idx="59">
                  <c:v>1.0000000000000058</c:v>
                </c:pt>
                <c:pt idx="60">
                  <c:v>1.0000000000000058</c:v>
                </c:pt>
                <c:pt idx="61">
                  <c:v>1.0000000000000058</c:v>
                </c:pt>
                <c:pt idx="62">
                  <c:v>1.0000000000000058</c:v>
                </c:pt>
                <c:pt idx="63">
                  <c:v>1.0000000000000058</c:v>
                </c:pt>
                <c:pt idx="64">
                  <c:v>1.0000000000000058</c:v>
                </c:pt>
                <c:pt idx="65">
                  <c:v>1.0000000000000058</c:v>
                </c:pt>
                <c:pt idx="66">
                  <c:v>1.0000000000000058</c:v>
                </c:pt>
                <c:pt idx="67">
                  <c:v>1.0000000000000058</c:v>
                </c:pt>
                <c:pt idx="68">
                  <c:v>1.0000000000000058</c:v>
                </c:pt>
                <c:pt idx="69">
                  <c:v>1.0000000000000058</c:v>
                </c:pt>
                <c:pt idx="70">
                  <c:v>1.0000000000000058</c:v>
                </c:pt>
                <c:pt idx="71">
                  <c:v>1.0000000000000058</c:v>
                </c:pt>
                <c:pt idx="72">
                  <c:v>1.0000000000000058</c:v>
                </c:pt>
                <c:pt idx="73">
                  <c:v>1.0000000000000058</c:v>
                </c:pt>
                <c:pt idx="74">
                  <c:v>1.0000000000000058</c:v>
                </c:pt>
                <c:pt idx="75">
                  <c:v>1.0000000000000058</c:v>
                </c:pt>
                <c:pt idx="76">
                  <c:v>1.0000000000000058</c:v>
                </c:pt>
                <c:pt idx="77">
                  <c:v>1.0000000000000058</c:v>
                </c:pt>
                <c:pt idx="78">
                  <c:v>1.0000000000000058</c:v>
                </c:pt>
                <c:pt idx="79">
                  <c:v>1.0000000000000058</c:v>
                </c:pt>
                <c:pt idx="80">
                  <c:v>1.0000000000000058</c:v>
                </c:pt>
                <c:pt idx="81">
                  <c:v>1.0000000000000058</c:v>
                </c:pt>
                <c:pt idx="82">
                  <c:v>1.0000000000000058</c:v>
                </c:pt>
                <c:pt idx="83">
                  <c:v>1.0000000000000058</c:v>
                </c:pt>
                <c:pt idx="84">
                  <c:v>1.0000000000000058</c:v>
                </c:pt>
                <c:pt idx="85">
                  <c:v>1.0000000000000058</c:v>
                </c:pt>
                <c:pt idx="86">
                  <c:v>1.0000000000000058</c:v>
                </c:pt>
                <c:pt idx="87">
                  <c:v>1.0000000000000058</c:v>
                </c:pt>
                <c:pt idx="88">
                  <c:v>1.0000000000000058</c:v>
                </c:pt>
                <c:pt idx="89">
                  <c:v>1.0000000000000058</c:v>
                </c:pt>
                <c:pt idx="90">
                  <c:v>1.0000000000000058</c:v>
                </c:pt>
                <c:pt idx="91">
                  <c:v>1.0000000000000058</c:v>
                </c:pt>
                <c:pt idx="92">
                  <c:v>1.0000000000000058</c:v>
                </c:pt>
                <c:pt idx="93">
                  <c:v>1.0000000000000058</c:v>
                </c:pt>
                <c:pt idx="94">
                  <c:v>1.0000000000000058</c:v>
                </c:pt>
                <c:pt idx="95">
                  <c:v>1.0000000000000058</c:v>
                </c:pt>
                <c:pt idx="96">
                  <c:v>1.0000000000000058</c:v>
                </c:pt>
                <c:pt idx="97">
                  <c:v>1.0000000000000058</c:v>
                </c:pt>
                <c:pt idx="98">
                  <c:v>1.0000000000000058</c:v>
                </c:pt>
                <c:pt idx="99">
                  <c:v>1.0000000000000058</c:v>
                </c:pt>
                <c:pt idx="100">
                  <c:v>1.0000000000000058</c:v>
                </c:pt>
              </c:numCache>
            </c:numRef>
          </c:val>
        </c:ser>
        <c:marker val="1"/>
        <c:axId val="76652544"/>
        <c:axId val="76654080"/>
      </c:lineChart>
      <c:catAx>
        <c:axId val="76652544"/>
        <c:scaling>
          <c:orientation val="minMax"/>
        </c:scaling>
        <c:axPos val="b"/>
        <c:numFmt formatCode="General" sourceLinked="1"/>
        <c:tickLblPos val="nextTo"/>
        <c:crossAx val="76654080"/>
        <c:crosses val="autoZero"/>
        <c:auto val="1"/>
        <c:lblAlgn val="ctr"/>
        <c:lblOffset val="100"/>
      </c:catAx>
      <c:valAx>
        <c:axId val="76654080"/>
        <c:scaling>
          <c:orientation val="minMax"/>
        </c:scaling>
        <c:axPos val="l"/>
        <c:majorGridlines/>
        <c:numFmt formatCode="General" sourceLinked="1"/>
        <c:tickLblPos val="nextTo"/>
        <c:crossAx val="76652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704849</xdr:colOff>
      <xdr:row>5</xdr:row>
      <xdr:rowOff>0</xdr:rowOff>
    </xdr:from>
    <xdr:to>
      <xdr:col>11</xdr:col>
      <xdr:colOff>28574</xdr:colOff>
      <xdr:row>19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695324</xdr:colOff>
      <xdr:row>20</xdr:row>
      <xdr:rowOff>152400</xdr:rowOff>
    </xdr:from>
    <xdr:to>
      <xdr:col>11</xdr:col>
      <xdr:colOff>95249</xdr:colOff>
      <xdr:row>35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>
      <selection activeCell="N16" sqref="N16"/>
    </sheetView>
  </sheetViews>
  <sheetFormatPr baseColWidth="10" defaultRowHeight="15"/>
  <cols>
    <col min="2" max="3" width="12" bestFit="1" customWidth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>
      <c r="A4" s="4" t="s">
        <v>1</v>
      </c>
      <c r="B4" s="4"/>
      <c r="C4" s="1">
        <v>100</v>
      </c>
    </row>
    <row r="5" spans="1:11">
      <c r="A5" s="5" t="s">
        <v>2</v>
      </c>
      <c r="B5" s="5"/>
      <c r="C5" s="1">
        <v>0.2</v>
      </c>
    </row>
    <row r="6" spans="1:11">
      <c r="A6" s="1"/>
      <c r="B6" s="1"/>
      <c r="C6" s="1"/>
    </row>
    <row r="7" spans="1:11">
      <c r="A7" s="1" t="s">
        <v>3</v>
      </c>
      <c r="B7" s="1" t="s">
        <v>4</v>
      </c>
      <c r="C7" s="1" t="s">
        <v>5</v>
      </c>
    </row>
    <row r="8" spans="1:11">
      <c r="A8" s="1">
        <v>0</v>
      </c>
      <c r="B8" s="1">
        <f>BINOMDIST(A8,C$4,C$5,FALSE)</f>
        <v>2.0370359763344954E-10</v>
      </c>
      <c r="C8" s="1">
        <f>BINOMDIST(A8,C$4,C$5,TRUE)</f>
        <v>2.0370359763344954E-10</v>
      </c>
    </row>
    <row r="9" spans="1:11">
      <c r="A9" s="1">
        <v>1</v>
      </c>
      <c r="B9" s="1">
        <f t="shared" ref="B9:B72" si="0">BINOMDIST(A9,C$4,C$5,FALSE)</f>
        <v>5.0925899408362339E-9</v>
      </c>
      <c r="C9" s="1">
        <f t="shared" ref="C9:C72" si="1">BINOMDIST(A9,C$4,C$5,TRUE)</f>
        <v>5.2962935384696838E-9</v>
      </c>
    </row>
    <row r="10" spans="1:11">
      <c r="A10" s="1">
        <v>2</v>
      </c>
      <c r="B10" s="1">
        <f t="shared" si="0"/>
        <v>6.3020800517848569E-8</v>
      </c>
      <c r="C10" s="1">
        <f t="shared" si="1"/>
        <v>6.8317094056318254E-8</v>
      </c>
    </row>
    <row r="11" spans="1:11">
      <c r="A11" s="1">
        <v>3</v>
      </c>
      <c r="B11" s="1">
        <f t="shared" si="0"/>
        <v>5.1466987089576296E-7</v>
      </c>
      <c r="C11" s="1">
        <f t="shared" si="1"/>
        <v>5.8298696495208124E-7</v>
      </c>
    </row>
    <row r="12" spans="1:11">
      <c r="A12" s="1">
        <v>4</v>
      </c>
      <c r="B12" s="1">
        <f t="shared" si="0"/>
        <v>3.1201860923055601E-6</v>
      </c>
      <c r="C12" s="1">
        <f t="shared" si="1"/>
        <v>3.7031730572576415E-6</v>
      </c>
    </row>
    <row r="13" spans="1:11">
      <c r="A13" s="1">
        <v>5</v>
      </c>
      <c r="B13" s="1">
        <f t="shared" si="0"/>
        <v>1.4976893243066672E-5</v>
      </c>
      <c r="C13" s="1">
        <f t="shared" si="1"/>
        <v>1.8680066300324311E-5</v>
      </c>
    </row>
    <row r="14" spans="1:11">
      <c r="A14" s="1">
        <v>6</v>
      </c>
      <c r="B14" s="1">
        <f t="shared" si="0"/>
        <v>5.9283535753805565E-5</v>
      </c>
      <c r="C14" s="1">
        <f t="shared" si="1"/>
        <v>7.796360205412987E-5</v>
      </c>
    </row>
    <row r="15" spans="1:11">
      <c r="A15" s="1">
        <v>7</v>
      </c>
      <c r="B15" s="1">
        <f t="shared" si="0"/>
        <v>1.9902329860206183E-4</v>
      </c>
      <c r="C15" s="1">
        <f t="shared" si="1"/>
        <v>2.7698690065619167E-4</v>
      </c>
    </row>
    <row r="16" spans="1:11">
      <c r="A16" s="1">
        <v>8</v>
      </c>
      <c r="B16" s="1">
        <f t="shared" si="0"/>
        <v>5.7841146156224212E-4</v>
      </c>
      <c r="C16" s="1">
        <f t="shared" si="1"/>
        <v>8.5539836221843379E-4</v>
      </c>
    </row>
    <row r="17" spans="1:3">
      <c r="A17" s="1">
        <v>9</v>
      </c>
      <c r="B17" s="1">
        <f t="shared" si="0"/>
        <v>1.4781626239923965E-3</v>
      </c>
      <c r="C17" s="1">
        <f t="shared" si="1"/>
        <v>2.3335609862108302E-3</v>
      </c>
    </row>
    <row r="18" spans="1:3">
      <c r="A18" s="1">
        <v>10</v>
      </c>
      <c r="B18" s="1">
        <f t="shared" si="0"/>
        <v>3.3628199695827079E-3</v>
      </c>
      <c r="C18" s="1">
        <f t="shared" si="1"/>
        <v>5.6963809557935381E-3</v>
      </c>
    </row>
    <row r="19" spans="1:3">
      <c r="A19" s="1">
        <v>11</v>
      </c>
      <c r="B19" s="1">
        <f t="shared" si="0"/>
        <v>6.8784953923282663E-3</v>
      </c>
      <c r="C19" s="1">
        <f t="shared" si="1"/>
        <v>1.2574876348121804E-2</v>
      </c>
    </row>
    <row r="20" spans="1:3">
      <c r="A20" s="1">
        <v>12</v>
      </c>
      <c r="B20" s="1">
        <f t="shared" si="0"/>
        <v>1.2753876873275321E-2</v>
      </c>
      <c r="C20" s="1">
        <f t="shared" si="1"/>
        <v>2.5328753221397125E-2</v>
      </c>
    </row>
    <row r="21" spans="1:3">
      <c r="A21" s="1">
        <v>13</v>
      </c>
      <c r="B21" s="1">
        <f t="shared" si="0"/>
        <v>2.1583483939388994E-2</v>
      </c>
      <c r="C21" s="1">
        <f t="shared" si="1"/>
        <v>4.6912237160786116E-2</v>
      </c>
    </row>
    <row r="22" spans="1:3">
      <c r="A22" s="1">
        <v>14</v>
      </c>
      <c r="B22" s="1">
        <f t="shared" si="0"/>
        <v>3.353148397726493E-2</v>
      </c>
      <c r="C22" s="1">
        <f t="shared" si="1"/>
        <v>8.0443721138051039E-2</v>
      </c>
    </row>
    <row r="23" spans="1:3">
      <c r="A23" s="1">
        <v>15</v>
      </c>
      <c r="B23" s="1">
        <f t="shared" si="0"/>
        <v>4.8061793700746556E-2</v>
      </c>
      <c r="C23" s="1">
        <f t="shared" si="1"/>
        <v>0.1285055148387976</v>
      </c>
    </row>
    <row r="24" spans="1:3">
      <c r="A24" s="1">
        <v>16</v>
      </c>
      <c r="B24" s="1">
        <f t="shared" si="0"/>
        <v>6.3832069758804053E-2</v>
      </c>
      <c r="C24" s="1">
        <f t="shared" si="1"/>
        <v>0.19233758459760164</v>
      </c>
    </row>
    <row r="25" spans="1:3">
      <c r="A25" s="1">
        <v>17</v>
      </c>
      <c r="B25" s="1">
        <f t="shared" si="0"/>
        <v>7.8851380290287265E-2</v>
      </c>
      <c r="C25" s="1">
        <f t="shared" si="1"/>
        <v>0.27118896488788891</v>
      </c>
    </row>
    <row r="26" spans="1:3">
      <c r="A26" s="1">
        <v>18</v>
      </c>
      <c r="B26" s="1">
        <f t="shared" si="0"/>
        <v>9.0898118945748146E-2</v>
      </c>
      <c r="C26" s="1">
        <f t="shared" si="1"/>
        <v>0.36208708383363708</v>
      </c>
    </row>
    <row r="27" spans="1:3">
      <c r="A27" s="1">
        <v>19</v>
      </c>
      <c r="B27" s="1">
        <f t="shared" si="0"/>
        <v>9.8074286230938459E-2</v>
      </c>
      <c r="C27" s="1">
        <f t="shared" si="1"/>
        <v>0.46016137006457553</v>
      </c>
    </row>
    <row r="28" spans="1:3">
      <c r="A28" s="1">
        <v>20</v>
      </c>
      <c r="B28" s="1">
        <f t="shared" si="0"/>
        <v>9.9300214808825185E-2</v>
      </c>
      <c r="C28" s="1">
        <f t="shared" si="1"/>
        <v>0.5594615848734007</v>
      </c>
    </row>
    <row r="29" spans="1:3">
      <c r="A29" s="1">
        <v>21</v>
      </c>
      <c r="B29" s="1">
        <f t="shared" si="0"/>
        <v>9.4571633151262408E-2</v>
      </c>
      <c r="C29" s="1">
        <f t="shared" si="1"/>
        <v>0.65403321802466308</v>
      </c>
    </row>
    <row r="30" spans="1:3">
      <c r="A30" s="1">
        <v>22</v>
      </c>
      <c r="B30" s="1">
        <f t="shared" si="0"/>
        <v>8.489953430624661E-2</v>
      </c>
      <c r="C30" s="1">
        <f t="shared" si="1"/>
        <v>0.73893275233090971</v>
      </c>
    </row>
    <row r="31" spans="1:3">
      <c r="A31" s="1">
        <v>23</v>
      </c>
      <c r="B31" s="1">
        <f t="shared" si="0"/>
        <v>7.1980039955295963E-2</v>
      </c>
      <c r="C31" s="1">
        <f t="shared" si="1"/>
        <v>0.81091279228620572</v>
      </c>
    </row>
    <row r="32" spans="1:3">
      <c r="A32" s="1">
        <v>24</v>
      </c>
      <c r="B32" s="1">
        <f t="shared" si="0"/>
        <v>5.7733990380810542E-2</v>
      </c>
      <c r="C32" s="1">
        <f t="shared" si="1"/>
        <v>0.86864678266701623</v>
      </c>
    </row>
    <row r="33" spans="1:3">
      <c r="A33" s="1">
        <v>25</v>
      </c>
      <c r="B33" s="1">
        <f t="shared" si="0"/>
        <v>4.3877832689415829E-2</v>
      </c>
      <c r="C33" s="1">
        <f t="shared" si="1"/>
        <v>0.91252461535643203</v>
      </c>
    </row>
    <row r="34" spans="1:3">
      <c r="A34" s="1">
        <v>26</v>
      </c>
      <c r="B34" s="1">
        <f t="shared" si="0"/>
        <v>3.1642667804867415E-2</v>
      </c>
      <c r="C34" s="1">
        <f t="shared" si="1"/>
        <v>0.9441672831612995</v>
      </c>
    </row>
    <row r="35" spans="1:3">
      <c r="A35" s="1">
        <v>27</v>
      </c>
      <c r="B35" s="1">
        <f t="shared" si="0"/>
        <v>2.1681087199631285E-2</v>
      </c>
      <c r="C35" s="1">
        <f t="shared" si="1"/>
        <v>0.96584837036093074</v>
      </c>
    </row>
    <row r="36" spans="1:3">
      <c r="A36" s="1">
        <v>28</v>
      </c>
      <c r="B36" s="1">
        <f t="shared" si="0"/>
        <v>1.4131422906902492E-2</v>
      </c>
      <c r="C36" s="1">
        <f t="shared" si="1"/>
        <v>0.97997979326783324</v>
      </c>
    </row>
    <row r="37" spans="1:3">
      <c r="A37" s="1">
        <v>29</v>
      </c>
      <c r="B37" s="1">
        <f t="shared" si="0"/>
        <v>8.771228011180885E-3</v>
      </c>
      <c r="C37" s="1">
        <f t="shared" si="1"/>
        <v>0.98875102127901415</v>
      </c>
    </row>
    <row r="38" spans="1:3">
      <c r="A38" s="1">
        <v>30</v>
      </c>
      <c r="B38" s="1">
        <f t="shared" si="0"/>
        <v>5.1896432399486788E-3</v>
      </c>
      <c r="C38" s="1">
        <f t="shared" si="1"/>
        <v>0.99394066451896279</v>
      </c>
    </row>
    <row r="39" spans="1:3">
      <c r="A39" s="1">
        <v>31</v>
      </c>
      <c r="B39" s="1">
        <f t="shared" si="0"/>
        <v>2.9296373128742674E-3</v>
      </c>
      <c r="C39" s="1">
        <f t="shared" si="1"/>
        <v>0.99687030183183711</v>
      </c>
    </row>
    <row r="40" spans="1:3">
      <c r="A40" s="1">
        <v>32</v>
      </c>
      <c r="B40" s="1">
        <f t="shared" si="0"/>
        <v>1.5792576139712798E-3</v>
      </c>
      <c r="C40" s="1">
        <f t="shared" si="1"/>
        <v>0.99844955944580838</v>
      </c>
    </row>
    <row r="41" spans="1:3">
      <c r="A41" s="1">
        <v>33</v>
      </c>
      <c r="B41" s="1">
        <f t="shared" si="0"/>
        <v>8.1355695265186939E-4</v>
      </c>
      <c r="C41" s="1">
        <f t="shared" si="1"/>
        <v>0.99926311639846022</v>
      </c>
    </row>
    <row r="42" spans="1:3">
      <c r="A42" s="1">
        <v>34</v>
      </c>
      <c r="B42" s="1">
        <f t="shared" si="0"/>
        <v>4.0079643990937838E-4</v>
      </c>
      <c r="C42" s="1">
        <f t="shared" si="1"/>
        <v>0.99966391283836964</v>
      </c>
    </row>
    <row r="43" spans="1:3">
      <c r="A43" s="1">
        <v>35</v>
      </c>
      <c r="B43" s="1">
        <f t="shared" si="0"/>
        <v>1.8894689310013508E-4</v>
      </c>
      <c r="C43" s="1">
        <f t="shared" si="1"/>
        <v>0.99985285973146976</v>
      </c>
    </row>
    <row r="44" spans="1:3">
      <c r="A44" s="1">
        <v>36</v>
      </c>
      <c r="B44" s="1">
        <f t="shared" si="0"/>
        <v>8.5288528135478005E-5</v>
      </c>
      <c r="C44" s="1">
        <f t="shared" si="1"/>
        <v>0.99993814825960525</v>
      </c>
    </row>
    <row r="45" spans="1:3">
      <c r="A45" s="1">
        <v>37</v>
      </c>
      <c r="B45" s="1">
        <f t="shared" si="0"/>
        <v>3.6881525680206594E-5</v>
      </c>
      <c r="C45" s="1">
        <f t="shared" si="1"/>
        <v>0.99997502978528541</v>
      </c>
    </row>
    <row r="46" spans="1:3">
      <c r="A46" s="1">
        <v>38</v>
      </c>
      <c r="B46" s="1">
        <f t="shared" si="0"/>
        <v>1.5286421827980307E-5</v>
      </c>
      <c r="C46" s="1">
        <f t="shared" si="1"/>
        <v>0.99999031620711343</v>
      </c>
    </row>
    <row r="47" spans="1:3">
      <c r="A47" s="1">
        <v>39</v>
      </c>
      <c r="B47" s="1">
        <f t="shared" si="0"/>
        <v>6.0753727777870818E-6</v>
      </c>
      <c r="C47" s="1">
        <f t="shared" si="1"/>
        <v>0.99999639157989118</v>
      </c>
    </row>
    <row r="48" spans="1:3">
      <c r="A48" s="1">
        <v>40</v>
      </c>
      <c r="B48" s="1">
        <f t="shared" si="0"/>
        <v>2.3162358715313168E-6</v>
      </c>
      <c r="C48" s="1">
        <f t="shared" si="1"/>
        <v>0.99999870781576272</v>
      </c>
    </row>
    <row r="49" spans="1:3">
      <c r="A49" s="1">
        <v>41</v>
      </c>
      <c r="B49" s="1">
        <f t="shared" si="0"/>
        <v>8.4740336763340495E-7</v>
      </c>
      <c r="C49" s="1">
        <f t="shared" si="1"/>
        <v>0.99999955521913031</v>
      </c>
    </row>
    <row r="50" spans="1:3">
      <c r="A50" s="1">
        <v>42</v>
      </c>
      <c r="B50" s="1">
        <f t="shared" si="0"/>
        <v>2.9759999220459233E-7</v>
      </c>
      <c r="C50" s="1">
        <f t="shared" si="1"/>
        <v>0.99999985281912251</v>
      </c>
    </row>
    <row r="51" spans="1:3">
      <c r="A51" s="1">
        <v>43</v>
      </c>
      <c r="B51" s="1">
        <f t="shared" si="0"/>
        <v>1.0035348574340889E-7</v>
      </c>
      <c r="C51" s="1">
        <f t="shared" si="1"/>
        <v>0.99999995317260826</v>
      </c>
    </row>
    <row r="52" spans="1:3">
      <c r="A52" s="1">
        <v>44</v>
      </c>
      <c r="B52" s="1">
        <f t="shared" si="0"/>
        <v>3.2500844814626616E-8</v>
      </c>
      <c r="C52" s="1">
        <f t="shared" si="1"/>
        <v>0.99999998567345305</v>
      </c>
    </row>
    <row r="53" spans="1:3">
      <c r="A53" s="1">
        <v>45</v>
      </c>
      <c r="B53" s="1">
        <f t="shared" si="0"/>
        <v>1.0111373942328248E-8</v>
      </c>
      <c r="C53" s="1">
        <f t="shared" si="1"/>
        <v>0.99999999578482701</v>
      </c>
    </row>
    <row r="54" spans="1:3">
      <c r="A54" s="1">
        <v>46</v>
      </c>
      <c r="B54" s="1">
        <f t="shared" si="0"/>
        <v>3.0224215588481104E-9</v>
      </c>
      <c r="C54" s="1">
        <f t="shared" si="1"/>
        <v>0.99999999880724855</v>
      </c>
    </row>
    <row r="55" spans="1:3">
      <c r="A55" s="1">
        <v>47</v>
      </c>
      <c r="B55" s="1">
        <f t="shared" si="0"/>
        <v>8.6814236264787145E-10</v>
      </c>
      <c r="C55" s="1">
        <f t="shared" si="1"/>
        <v>0.99999999967539088</v>
      </c>
    </row>
    <row r="56" spans="1:3">
      <c r="A56" s="1">
        <v>48</v>
      </c>
      <c r="B56" s="1">
        <f t="shared" si="0"/>
        <v>2.3964346468925558E-10</v>
      </c>
      <c r="C56" s="1">
        <f t="shared" si="1"/>
        <v>0.9999999999150343</v>
      </c>
    </row>
    <row r="57" spans="1:3">
      <c r="A57" s="1">
        <v>49</v>
      </c>
      <c r="B57" s="1">
        <f t="shared" si="0"/>
        <v>6.3578878386945074E-11</v>
      </c>
      <c r="C57" s="1">
        <f t="shared" si="1"/>
        <v>0.99999999997861322</v>
      </c>
    </row>
    <row r="58" spans="1:3">
      <c r="A58" s="1">
        <v>50</v>
      </c>
      <c r="B58" s="1">
        <f t="shared" si="0"/>
        <v>1.6212613988670952E-11</v>
      </c>
      <c r="C58" s="1">
        <f t="shared" si="1"/>
        <v>0.99999999999482581</v>
      </c>
    </row>
    <row r="59" spans="1:3">
      <c r="A59" s="1">
        <v>51</v>
      </c>
      <c r="B59" s="1">
        <f t="shared" si="0"/>
        <v>3.973679899184051E-12</v>
      </c>
      <c r="C59" s="1">
        <f t="shared" si="1"/>
        <v>0.99999999999879952</v>
      </c>
    </row>
    <row r="60" spans="1:3">
      <c r="A60" s="1">
        <v>52</v>
      </c>
      <c r="B60" s="1">
        <f t="shared" si="0"/>
        <v>9.3610728394240704E-13</v>
      </c>
      <c r="C60" s="1">
        <f t="shared" si="1"/>
        <v>0.99999999999973566</v>
      </c>
    </row>
    <row r="61" spans="1:3">
      <c r="A61" s="1">
        <v>53</v>
      </c>
      <c r="B61" s="1">
        <f t="shared" si="0"/>
        <v>2.1194881900582701E-13</v>
      </c>
      <c r="C61" s="1">
        <f t="shared" si="1"/>
        <v>0.9999999999999476</v>
      </c>
    </row>
    <row r="62" spans="1:3">
      <c r="A62" s="1">
        <v>54</v>
      </c>
      <c r="B62" s="1">
        <f t="shared" si="0"/>
        <v>4.6118493024416005E-14</v>
      </c>
      <c r="C62" s="1">
        <f t="shared" si="1"/>
        <v>0.99999999999999367</v>
      </c>
    </row>
    <row r="63" spans="1:3">
      <c r="A63" s="1">
        <v>55</v>
      </c>
      <c r="B63" s="1">
        <f t="shared" si="0"/>
        <v>9.6429576323778788E-15</v>
      </c>
      <c r="C63" s="1">
        <f t="shared" si="1"/>
        <v>1.0000000000000033</v>
      </c>
    </row>
    <row r="64" spans="1:3">
      <c r="A64" s="1">
        <v>56</v>
      </c>
      <c r="B64" s="1">
        <f t="shared" si="0"/>
        <v>1.9372013100759048E-15</v>
      </c>
      <c r="C64" s="1">
        <f t="shared" si="1"/>
        <v>1.0000000000000053</v>
      </c>
    </row>
    <row r="65" spans="1:3">
      <c r="A65" s="1">
        <v>57</v>
      </c>
      <c r="B65" s="1">
        <f t="shared" si="0"/>
        <v>3.738458668567575E-16</v>
      </c>
      <c r="C65" s="1">
        <f t="shared" si="1"/>
        <v>1.0000000000000058</v>
      </c>
    </row>
    <row r="66" spans="1:3">
      <c r="A66" s="1">
        <v>58</v>
      </c>
      <c r="B66" s="1">
        <f t="shared" si="0"/>
        <v>6.9290397736381618E-17</v>
      </c>
      <c r="C66" s="1">
        <f t="shared" si="1"/>
        <v>1.0000000000000058</v>
      </c>
    </row>
    <row r="67" spans="1:3">
      <c r="A67" s="1">
        <v>59</v>
      </c>
      <c r="B67" s="1">
        <f t="shared" si="0"/>
        <v>1.2331341970033992E-17</v>
      </c>
      <c r="C67" s="1">
        <f t="shared" si="1"/>
        <v>1.0000000000000058</v>
      </c>
    </row>
    <row r="68" spans="1:3">
      <c r="A68" s="1">
        <v>60</v>
      </c>
      <c r="B68" s="1">
        <f t="shared" si="0"/>
        <v>2.1066042532141335E-18</v>
      </c>
      <c r="C68" s="1">
        <f t="shared" si="1"/>
        <v>1.0000000000000058</v>
      </c>
    </row>
    <row r="69" spans="1:3">
      <c r="A69" s="1">
        <v>61</v>
      </c>
      <c r="B69" s="1">
        <f t="shared" si="0"/>
        <v>3.4534495954329928E-19</v>
      </c>
      <c r="C69" s="1">
        <f t="shared" si="1"/>
        <v>1.0000000000000058</v>
      </c>
    </row>
    <row r="70" spans="1:3">
      <c r="A70" s="1">
        <v>62</v>
      </c>
      <c r="B70" s="1">
        <f t="shared" si="0"/>
        <v>5.4308279928180737E-20</v>
      </c>
      <c r="C70" s="1">
        <f t="shared" si="1"/>
        <v>1.0000000000000058</v>
      </c>
    </row>
    <row r="71" spans="1:3">
      <c r="A71" s="1">
        <v>63</v>
      </c>
      <c r="B71" s="1">
        <f t="shared" si="0"/>
        <v>8.1893437986939194E-21</v>
      </c>
      <c r="C71" s="1">
        <f t="shared" si="1"/>
        <v>1.0000000000000058</v>
      </c>
    </row>
    <row r="72" spans="1:3">
      <c r="A72" s="1">
        <v>64</v>
      </c>
      <c r="B72" s="1">
        <f t="shared" si="0"/>
        <v>1.1836160959049752E-21</v>
      </c>
      <c r="C72" s="1">
        <f t="shared" si="1"/>
        <v>1.0000000000000058</v>
      </c>
    </row>
    <row r="73" spans="1:3">
      <c r="A73" s="1">
        <v>65</v>
      </c>
      <c r="B73" s="1">
        <f t="shared" ref="B73:B108" si="2">BINOMDIST(A73,C$4,C$5,FALSE)</f>
        <v>1.6388530558684212E-22</v>
      </c>
      <c r="C73" s="1">
        <f t="shared" ref="C73:C108" si="3">BINOMDIST(A73,C$4,C$5,TRUE)</f>
        <v>1.0000000000000058</v>
      </c>
    </row>
    <row r="74" spans="1:3">
      <c r="A74" s="1">
        <v>66</v>
      </c>
      <c r="B74" s="1">
        <f t="shared" si="2"/>
        <v>2.1727218543710081E-23</v>
      </c>
      <c r="C74" s="1">
        <f t="shared" si="3"/>
        <v>1.0000000000000058</v>
      </c>
    </row>
    <row r="75" spans="1:3">
      <c r="A75" s="1">
        <v>67</v>
      </c>
      <c r="B75" s="1">
        <f t="shared" si="2"/>
        <v>2.7564381734557906E-24</v>
      </c>
      <c r="C75" s="1">
        <f t="shared" si="3"/>
        <v>1.0000000000000058</v>
      </c>
    </row>
    <row r="76" spans="1:3">
      <c r="A76" s="1">
        <v>68</v>
      </c>
      <c r="B76" s="1">
        <f t="shared" si="2"/>
        <v>3.3442080780897323E-25</v>
      </c>
      <c r="C76" s="1">
        <f t="shared" si="3"/>
        <v>1.0000000000000058</v>
      </c>
    </row>
    <row r="77" spans="1:3">
      <c r="A77" s="1">
        <v>69</v>
      </c>
      <c r="B77" s="1">
        <f t="shared" si="2"/>
        <v>3.8773426992344583E-26</v>
      </c>
      <c r="C77" s="1">
        <f t="shared" si="3"/>
        <v>1.0000000000000058</v>
      </c>
    </row>
    <row r="78" spans="1:3">
      <c r="A78" s="1">
        <v>70</v>
      </c>
      <c r="B78" s="1">
        <f t="shared" si="2"/>
        <v>4.2927722741524281E-27</v>
      </c>
      <c r="C78" s="1">
        <f t="shared" si="3"/>
        <v>1.0000000000000058</v>
      </c>
    </row>
    <row r="79" spans="1:3">
      <c r="A79" s="1">
        <v>71</v>
      </c>
      <c r="B79" s="1">
        <f t="shared" si="2"/>
        <v>4.5346185994567789E-28</v>
      </c>
      <c r="C79" s="1">
        <f t="shared" si="3"/>
        <v>1.0000000000000058</v>
      </c>
    </row>
    <row r="80" spans="1:3">
      <c r="A80" s="1">
        <v>72</v>
      </c>
      <c r="B80" s="1">
        <f t="shared" si="2"/>
        <v>4.566109006397503E-29</v>
      </c>
      <c r="C80" s="1">
        <f t="shared" si="3"/>
        <v>1.0000000000000058</v>
      </c>
    </row>
    <row r="81" spans="1:3">
      <c r="A81" s="1">
        <v>73</v>
      </c>
      <c r="B81" s="1">
        <f t="shared" si="2"/>
        <v>4.378460691066084E-30</v>
      </c>
      <c r="C81" s="1">
        <f t="shared" si="3"/>
        <v>1.0000000000000058</v>
      </c>
    </row>
    <row r="82" spans="1:3">
      <c r="A82" s="1">
        <v>74</v>
      </c>
      <c r="B82" s="1">
        <f t="shared" si="2"/>
        <v>3.9938661709048638E-31</v>
      </c>
      <c r="C82" s="1">
        <f t="shared" si="3"/>
        <v>1.0000000000000058</v>
      </c>
    </row>
    <row r="83" spans="1:3">
      <c r="A83" s="1">
        <v>75</v>
      </c>
      <c r="B83" s="1">
        <f t="shared" si="2"/>
        <v>3.4613506814508712E-32</v>
      </c>
      <c r="C83" s="1">
        <f t="shared" si="3"/>
        <v>1.0000000000000058</v>
      </c>
    </row>
    <row r="84" spans="1:3">
      <c r="A84" s="1">
        <v>76</v>
      </c>
      <c r="B84" s="1">
        <f t="shared" si="2"/>
        <v>2.8465054946141959E-33</v>
      </c>
      <c r="C84" s="1">
        <f t="shared" si="3"/>
        <v>1.0000000000000058</v>
      </c>
    </row>
    <row r="85" spans="1:3">
      <c r="A85" s="1">
        <v>77</v>
      </c>
      <c r="B85" s="1">
        <f t="shared" si="2"/>
        <v>2.2180562295695272E-34</v>
      </c>
      <c r="C85" s="1">
        <f t="shared" si="3"/>
        <v>1.0000000000000058</v>
      </c>
    </row>
    <row r="86" spans="1:3">
      <c r="A86" s="1">
        <v>78</v>
      </c>
      <c r="B86" s="1">
        <f t="shared" si="2"/>
        <v>1.6351055538493277E-35</v>
      </c>
      <c r="C86" s="1">
        <f t="shared" si="3"/>
        <v>1.0000000000000058</v>
      </c>
    </row>
    <row r="87" spans="1:3">
      <c r="A87" s="1">
        <v>79</v>
      </c>
      <c r="B87" s="1">
        <f t="shared" si="2"/>
        <v>1.13836462609763E-36</v>
      </c>
      <c r="C87" s="1">
        <f t="shared" si="3"/>
        <v>1.0000000000000058</v>
      </c>
    </row>
    <row r="88" spans="1:3">
      <c r="A88" s="1">
        <v>80</v>
      </c>
      <c r="B88" s="1">
        <f t="shared" si="2"/>
        <v>7.4705178587656754E-38</v>
      </c>
      <c r="C88" s="1">
        <f t="shared" si="3"/>
        <v>1.0000000000000058</v>
      </c>
    </row>
    <row r="89" spans="1:3">
      <c r="A89" s="1">
        <v>81</v>
      </c>
      <c r="B89" s="1">
        <f t="shared" si="2"/>
        <v>4.6114307770159008E-39</v>
      </c>
      <c r="C89" s="1">
        <f t="shared" si="3"/>
        <v>1.0000000000000058</v>
      </c>
    </row>
    <row r="90" spans="1:3">
      <c r="A90" s="1">
        <v>82</v>
      </c>
      <c r="B90" s="1">
        <f t="shared" si="2"/>
        <v>2.671255633027457E-40</v>
      </c>
      <c r="C90" s="1">
        <f t="shared" si="3"/>
        <v>1.0000000000000058</v>
      </c>
    </row>
    <row r="91" spans="1:3">
      <c r="A91" s="1">
        <v>83</v>
      </c>
      <c r="B91" s="1">
        <f t="shared" si="2"/>
        <v>1.4482711263402039E-41</v>
      </c>
      <c r="C91" s="1">
        <f t="shared" si="3"/>
        <v>1.0000000000000058</v>
      </c>
    </row>
    <row r="92" spans="1:3">
      <c r="A92" s="1">
        <v>84</v>
      </c>
      <c r="B92" s="1">
        <f t="shared" si="2"/>
        <v>7.3275622463642152E-43</v>
      </c>
      <c r="C92" s="1">
        <f t="shared" si="3"/>
        <v>1.0000000000000058</v>
      </c>
    </row>
    <row r="93" spans="1:3">
      <c r="A93" s="1">
        <v>85</v>
      </c>
      <c r="B93" s="1">
        <f t="shared" si="2"/>
        <v>3.4482645865242761E-44</v>
      </c>
      <c r="C93" s="1">
        <f t="shared" si="3"/>
        <v>1.0000000000000058</v>
      </c>
    </row>
    <row r="94" spans="1:3">
      <c r="A94" s="1">
        <v>86</v>
      </c>
      <c r="B94" s="1">
        <f t="shared" si="2"/>
        <v>1.5036037441239746E-45</v>
      </c>
      <c r="C94" s="1">
        <f t="shared" si="3"/>
        <v>1.0000000000000058</v>
      </c>
    </row>
    <row r="95" spans="1:3">
      <c r="A95" s="1">
        <v>87</v>
      </c>
      <c r="B95" s="1">
        <f t="shared" si="2"/>
        <v>6.0489805798089903E-47</v>
      </c>
      <c r="C95" s="1">
        <f t="shared" si="3"/>
        <v>1.0000000000000058</v>
      </c>
    </row>
    <row r="96" spans="1:3">
      <c r="A96" s="1">
        <v>88</v>
      </c>
      <c r="B96" s="1">
        <f t="shared" si="2"/>
        <v>2.2339985095885731E-48</v>
      </c>
      <c r="C96" s="1">
        <f t="shared" si="3"/>
        <v>1.0000000000000058</v>
      </c>
    </row>
    <row r="97" spans="1:3">
      <c r="A97" s="1">
        <v>89</v>
      </c>
      <c r="B97" s="1">
        <f t="shared" si="2"/>
        <v>7.5303320547930297E-50</v>
      </c>
      <c r="C97" s="1">
        <f t="shared" si="3"/>
        <v>1.0000000000000058</v>
      </c>
    </row>
    <row r="98" spans="1:3">
      <c r="A98" s="1">
        <v>90</v>
      </c>
      <c r="B98" s="1">
        <f t="shared" si="2"/>
        <v>2.3009347945200534E-51</v>
      </c>
      <c r="C98" s="1">
        <f t="shared" si="3"/>
        <v>1.0000000000000058</v>
      </c>
    </row>
    <row r="99" spans="1:3">
      <c r="A99" s="1">
        <v>91</v>
      </c>
      <c r="B99" s="1">
        <f t="shared" si="2"/>
        <v>6.3212494354947241E-53</v>
      </c>
      <c r="C99" s="1">
        <f t="shared" si="3"/>
        <v>1.0000000000000058</v>
      </c>
    </row>
    <row r="100" spans="1:3">
      <c r="A100" s="1">
        <v>92</v>
      </c>
      <c r="B100" s="1">
        <f t="shared" si="2"/>
        <v>1.5459577423764005E-54</v>
      </c>
      <c r="C100" s="1">
        <f t="shared" si="3"/>
        <v>1.0000000000000058</v>
      </c>
    </row>
    <row r="101" spans="1:3">
      <c r="A101" s="1">
        <v>93</v>
      </c>
      <c r="B101" s="1">
        <f t="shared" si="2"/>
        <v>3.3246403061858439E-56</v>
      </c>
      <c r="C101" s="1">
        <f t="shared" si="3"/>
        <v>1.0000000000000058</v>
      </c>
    </row>
    <row r="102" spans="1:3">
      <c r="A102" s="1">
        <v>94</v>
      </c>
      <c r="B102" s="1">
        <f t="shared" si="2"/>
        <v>6.1894899317290383E-58</v>
      </c>
      <c r="C102" s="1">
        <f t="shared" si="3"/>
        <v>1.0000000000000058</v>
      </c>
    </row>
    <row r="103" spans="1:3">
      <c r="A103" s="1">
        <v>95</v>
      </c>
      <c r="B103" s="1">
        <f t="shared" si="2"/>
        <v>9.7728788395719974E-60</v>
      </c>
      <c r="C103" s="1">
        <f t="shared" si="3"/>
        <v>1.0000000000000058</v>
      </c>
    </row>
    <row r="104" spans="1:3">
      <c r="A104" s="1">
        <v>96</v>
      </c>
      <c r="B104" s="1">
        <f t="shared" si="2"/>
        <v>1.2725102655692848E-61</v>
      </c>
      <c r="C104" s="1">
        <f t="shared" si="3"/>
        <v>1.0000000000000058</v>
      </c>
    </row>
    <row r="105" spans="1:3">
      <c r="A105" s="1">
        <v>97</v>
      </c>
      <c r="B105" s="1">
        <f t="shared" si="2"/>
        <v>1.3118662531641892E-63</v>
      </c>
      <c r="C105" s="1">
        <f t="shared" si="3"/>
        <v>1.0000000000000058</v>
      </c>
    </row>
    <row r="106" spans="1:3">
      <c r="A106" s="1">
        <v>98</v>
      </c>
      <c r="B106" s="1">
        <f t="shared" si="2"/>
        <v>1.0039792753807684E-65</v>
      </c>
      <c r="C106" s="1">
        <f t="shared" si="3"/>
        <v>1.0000000000000058</v>
      </c>
    </row>
    <row r="107" spans="1:3">
      <c r="A107" s="1">
        <v>99</v>
      </c>
      <c r="B107" s="1">
        <f t="shared" si="2"/>
        <v>5.0706024009130285E-68</v>
      </c>
      <c r="C107" s="1">
        <f t="shared" si="3"/>
        <v>1.0000000000000058</v>
      </c>
    </row>
    <row r="108" spans="1:3">
      <c r="A108" s="1">
        <v>100</v>
      </c>
      <c r="B108" s="1">
        <f t="shared" si="2"/>
        <v>1.2676506002282355E-70</v>
      </c>
      <c r="C108" s="1">
        <f t="shared" si="3"/>
        <v>1.0000000000000058</v>
      </c>
    </row>
  </sheetData>
  <mergeCells count="3">
    <mergeCell ref="A1:K2"/>
    <mergeCell ref="A4:B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Durand</dc:creator>
  <cp:lastModifiedBy>Durand</cp:lastModifiedBy>
  <dcterms:created xsi:type="dcterms:W3CDTF">2011-03-22T13:32:43Z</dcterms:created>
  <dcterms:modified xsi:type="dcterms:W3CDTF">2011-03-22T20:50:33Z</dcterms:modified>
</cp:coreProperties>
</file>