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4" i="1"/>
  <c r="D23"/>
  <c r="D27"/>
  <c r="D26"/>
  <c r="D25"/>
  <c r="D22"/>
  <c r="D21"/>
  <c r="D20"/>
  <c r="D28" l="1"/>
  <c r="D30" s="1"/>
</calcChain>
</file>

<file path=xl/sharedStrings.xml><?xml version="1.0" encoding="utf-8"?>
<sst xmlns="http://schemas.openxmlformats.org/spreadsheetml/2006/main" count="29" uniqueCount="28">
  <si>
    <t>15-17 Elms Vale Rd, Dover CT17 9NZ, GREAT BRITAIN</t>
  </si>
  <si>
    <t>+44 1304206069</t>
  </si>
  <si>
    <t>PRODUCT DESCRIPTION</t>
  </si>
  <si>
    <t xml:space="preserve">PRICE </t>
  </si>
  <si>
    <t>SUBTOTAL</t>
  </si>
  <si>
    <t>SHIPPING CHARGES</t>
  </si>
  <si>
    <t>TOTAL DUE</t>
  </si>
  <si>
    <t>Web: britsuperstore;com</t>
  </si>
  <si>
    <t>CUSTOMER INFORMATION</t>
  </si>
  <si>
    <t>QTY</t>
  </si>
  <si>
    <t>Date:</t>
  </si>
  <si>
    <t>Payment due upon reception by bank transfer</t>
  </si>
  <si>
    <t>INVOICE n°</t>
  </si>
  <si>
    <t>NAME OF THE COMPANY:Iceland</t>
  </si>
  <si>
    <t>PERSON OF CONTACT:Flavors of the worlds</t>
  </si>
  <si>
    <t>ADDRESS:46 titchfield st</t>
  </si>
  <si>
    <t>ZIP CODE:L58UT</t>
  </si>
  <si>
    <t>COUNTRY:United Kigdom</t>
  </si>
  <si>
    <t>E-MAIL:Iceland.supermarket@gmail.com</t>
  </si>
  <si>
    <t>PHONE NUMBER:06-04-12-30-63</t>
  </si>
  <si>
    <t>biscuits hevities digesticve 400g</t>
  </si>
  <si>
    <t>biscuits hevities digestive 250g</t>
  </si>
  <si>
    <t>cereales jordans  organic  porridge oats 750g</t>
  </si>
  <si>
    <t>Breads glutanel gluten free pants baked white breads</t>
  </si>
  <si>
    <t>tea pg tips tea pyramid 240 teabags</t>
  </si>
  <si>
    <t>pickles haywards mixed picle 400g</t>
  </si>
  <si>
    <t>YOUR REFERENCE:08162005</t>
  </si>
  <si>
    <t>CITY:Silverpool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</si>
</sst>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02124"/>
      <name val="Arial"/>
      <family val="2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2"/>
      <color rgb="FF00008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6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49" fontId="3" fillId="0" borderId="0" xfId="2" applyNumberFormat="1" applyAlignment="1" applyProtection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8" fontId="8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165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0" fillId="0" borderId="0" xfId="0" applyNumberFormat="1"/>
    <xf numFmtId="165" fontId="5" fillId="0" borderId="1" xfId="1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38100</xdr:rowOff>
    </xdr:to>
    <xdr:pic>
      <xdr:nvPicPr>
        <xdr:cNvPr id="1025" name="Picture 1" descr="British Food and goods delivered worldwid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956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27</xdr:row>
      <xdr:rowOff>9525</xdr:rowOff>
    </xdr:from>
    <xdr:to>
      <xdr:col>1</xdr:col>
      <xdr:colOff>542925</xdr:colOff>
      <xdr:row>28</xdr:row>
      <xdr:rowOff>409575</xdr:rowOff>
    </xdr:to>
    <xdr:sp macro="" textlink="">
      <xdr:nvSpPr>
        <xdr:cNvPr id="3" name="ZoneTexte 2"/>
        <xdr:cNvSpPr txBox="1"/>
      </xdr:nvSpPr>
      <xdr:spPr>
        <a:xfrm>
          <a:off x="57150" y="5819775"/>
          <a:ext cx="38100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Shipping option</a:t>
          </a:r>
          <a:r>
            <a:rPr lang="fr-FR" sz="1100" baseline="0"/>
            <a:t> chosen: </a:t>
          </a:r>
          <a:r>
            <a:rPr lang="fr-FR" sz="1000" i="1" baseline="0"/>
            <a:t>(Underline)</a:t>
          </a:r>
          <a:endParaRPr lang="fr-FR" sz="1000" i="1"/>
        </a:p>
        <a:p>
          <a:r>
            <a:rPr lang="fr-FR" sz="1100"/>
            <a:t>* Euro Road Service</a:t>
          </a:r>
          <a:r>
            <a:rPr lang="fr-FR" sz="1100" baseline="0"/>
            <a:t> (Standard service)</a:t>
          </a:r>
        </a:p>
        <a:p>
          <a:r>
            <a:rPr lang="fr-FR" sz="1100" baseline="0"/>
            <a:t>* BPost (Fast service)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de/search?q=britsuperstore&amp;stick=H4sIAAAAAAAAAONgecR4h5Fb4OWPe8JSlxgnrTl5jfE0IxdXcEZ-uWteSWZJpZAfFxuUpcQlIMWjn65vWJlhWVJZnlGkwSDFx4UiIqWgxMXrc6tCTtTS5iiDlhDnVeapW5R333MX7PqnyTud_80npRijgF2Xpp1j8xJkAAKJf8EOUkaCncFLlx5vjrTXEuJi9yz2yU9OzBHkMjHl-7ay115LmIsjJLEiPy8_txKs5-__9_ZKnJxAlsP6_e_stRia9q04xMbCwSjAEMTPxQtyj2FabmVRVkZGEc8iVr6kosyS4tKC1KLikvyiVADv6qxU8wAAAA&amp;sa=X&amp;ved=2ahUKEwiQp8SRoL_vAhWKnxQKHVhYBLQQ6RN6BAgQEAE&amp;biw=1366&amp;bih=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tabSelected="1" workbookViewId="0">
      <selection activeCell="D12" sqref="D12"/>
    </sheetView>
  </sheetViews>
  <sheetFormatPr baseColWidth="10" defaultRowHeight="15"/>
  <cols>
    <col min="1" max="1" width="49.85546875" customWidth="1"/>
    <col min="2" max="2" width="9.140625" customWidth="1"/>
    <col min="3" max="3" width="11.28515625" customWidth="1"/>
    <col min="4" max="4" width="11.42578125" customWidth="1"/>
  </cols>
  <sheetData>
    <row r="5" spans="1:12">
      <c r="A5" s="1" t="s">
        <v>0</v>
      </c>
    </row>
    <row r="6" spans="1:12">
      <c r="A6" s="2" t="s">
        <v>1</v>
      </c>
    </row>
    <row r="7" spans="1:12">
      <c r="A7" t="s">
        <v>7</v>
      </c>
    </row>
    <row r="8" spans="1:12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>
      <c r="A9" s="26" t="s">
        <v>12</v>
      </c>
      <c r="B9" s="26"/>
      <c r="C9" s="26"/>
      <c r="D9" s="26"/>
      <c r="E9" s="3"/>
      <c r="F9" s="4"/>
      <c r="G9" s="3"/>
      <c r="H9" s="3"/>
      <c r="I9" s="3"/>
      <c r="J9" s="3"/>
      <c r="K9" s="3"/>
      <c r="L9" s="3"/>
    </row>
    <row r="10" spans="1:12" ht="23.25">
      <c r="A10" s="14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t="s">
        <v>13</v>
      </c>
      <c r="C11" t="s">
        <v>18</v>
      </c>
    </row>
    <row r="12" spans="1:12">
      <c r="A12" t="s">
        <v>14</v>
      </c>
      <c r="C12" t="s">
        <v>19</v>
      </c>
    </row>
    <row r="13" spans="1:12">
      <c r="A13" t="s">
        <v>15</v>
      </c>
      <c r="C13" t="s">
        <v>26</v>
      </c>
    </row>
    <row r="14" spans="1:12">
      <c r="A14" t="s">
        <v>27</v>
      </c>
    </row>
    <row r="15" spans="1:12">
      <c r="A15" t="s">
        <v>16</v>
      </c>
    </row>
    <row r="16" spans="1:12">
      <c r="A16" t="s">
        <v>17</v>
      </c>
    </row>
    <row r="17" spans="1:4">
      <c r="C17" s="15" t="s">
        <v>10</v>
      </c>
      <c r="D17" s="16">
        <v>44293</v>
      </c>
    </row>
    <row r="19" spans="1:4" ht="15.75">
      <c r="A19" s="5" t="s">
        <v>2</v>
      </c>
      <c r="B19" s="5" t="s">
        <v>9</v>
      </c>
      <c r="C19" s="5" t="s">
        <v>3</v>
      </c>
      <c r="D19" s="6" t="s">
        <v>4</v>
      </c>
    </row>
    <row r="20" spans="1:4" ht="18.75">
      <c r="A20" s="7" t="s">
        <v>20</v>
      </c>
      <c r="B20" s="8">
        <v>20</v>
      </c>
      <c r="C20" s="9">
        <v>2.2000000000000002</v>
      </c>
      <c r="D20" s="10">
        <f t="shared" ref="D20:D27" si="0">PRODUCT(B20,C20)</f>
        <v>44</v>
      </c>
    </row>
    <row r="21" spans="1:4" ht="18.75">
      <c r="A21" s="7" t="s">
        <v>21</v>
      </c>
      <c r="B21" s="8">
        <v>20</v>
      </c>
      <c r="C21" s="9">
        <v>1.99</v>
      </c>
      <c r="D21" s="10">
        <f t="shared" si="0"/>
        <v>39.799999999999997</v>
      </c>
    </row>
    <row r="22" spans="1:4" ht="18.75">
      <c r="A22" s="7" t="s">
        <v>22</v>
      </c>
      <c r="B22" s="8">
        <v>20</v>
      </c>
      <c r="C22" s="9">
        <v>3.29</v>
      </c>
      <c r="D22" s="10">
        <f t="shared" si="0"/>
        <v>65.8</v>
      </c>
    </row>
    <row r="23" spans="1:4" ht="36">
      <c r="A23" s="7" t="s">
        <v>23</v>
      </c>
      <c r="B23" s="8">
        <v>20</v>
      </c>
      <c r="C23" s="9">
        <v>3.5</v>
      </c>
      <c r="D23" s="10">
        <f>PRODUCT(B23,C23)</f>
        <v>70</v>
      </c>
    </row>
    <row r="24" spans="1:4" ht="18.75">
      <c r="A24" s="7" t="s">
        <v>24</v>
      </c>
      <c r="B24" s="8">
        <v>20</v>
      </c>
      <c r="C24" s="9">
        <v>7.99</v>
      </c>
      <c r="D24" s="17">
        <f>PRODUCT(B24,C24)</f>
        <v>159.80000000000001</v>
      </c>
    </row>
    <row r="25" spans="1:4" ht="18.75">
      <c r="A25" s="7" t="s">
        <v>25</v>
      </c>
      <c r="B25" s="8">
        <v>20</v>
      </c>
      <c r="C25" s="9">
        <v>3.18</v>
      </c>
      <c r="D25" s="11">
        <f t="shared" si="0"/>
        <v>63.6</v>
      </c>
    </row>
    <row r="26" spans="1:4" ht="18.75">
      <c r="A26" s="7"/>
      <c r="B26" s="8"/>
      <c r="C26" s="9"/>
      <c r="D26" s="11">
        <f t="shared" si="0"/>
        <v>0</v>
      </c>
    </row>
    <row r="27" spans="1:4" ht="18.75">
      <c r="A27" s="7"/>
      <c r="B27" s="8"/>
      <c r="C27" s="9"/>
      <c r="D27" s="11">
        <f t="shared" si="0"/>
        <v>0</v>
      </c>
    </row>
    <row r="28" spans="1:4" ht="18.75">
      <c r="A28" s="21"/>
      <c r="B28" s="22"/>
      <c r="C28" s="12" t="s">
        <v>4</v>
      </c>
      <c r="D28" s="18">
        <f>SUM(D20:D27)</f>
        <v>443</v>
      </c>
    </row>
    <row r="29" spans="1:4" ht="36">
      <c r="A29" s="23"/>
      <c r="B29" s="24"/>
      <c r="C29" s="13" t="s">
        <v>5</v>
      </c>
      <c r="D29" s="20">
        <v>165</v>
      </c>
    </row>
    <row r="30" spans="1:4" ht="21">
      <c r="A30" s="25" t="s">
        <v>6</v>
      </c>
      <c r="B30" s="25"/>
      <c r="C30" s="25"/>
      <c r="D30" s="19">
        <f>SUM(D28,D29)</f>
        <v>608</v>
      </c>
    </row>
    <row r="31" spans="1:4">
      <c r="A31" t="s">
        <v>11</v>
      </c>
    </row>
  </sheetData>
  <mergeCells count="3">
    <mergeCell ref="A28:B29"/>
    <mergeCell ref="A30:C30"/>
    <mergeCell ref="A9:D9"/>
  </mergeCells>
  <hyperlinks>
    <hyperlink ref="A6" r:id="rId1" display="https://www.google.de/search?q=britsuperstore&amp;stick=H4sIAAAAAAAAAONgecR4h5Fb4OWPe8JSlxgnrTl5jfE0IxdXcEZ-uWteSWZJpZAfFxuUpcQlIMWjn65vWJlhWVJZnlGkwSDFx4UiIqWgxMXrc6tCTtTS5iiDlhDnVeapW5R333MX7PqnyTud_80npRijgF2Xpp1j8xJkAAKJf8EOUkaCncFLlx5vjrTXEuJi9yz2yU9OzBHkMjHl-7ay115LmIsjJLEiPy8_txKs5-__9_ZKnJxAlsP6_e_stRia9q04xMbCwSjAEMTPxQtyj2FabmVRVkZGEc8iVr6kosyS4tKC1KLikvyiVADv6qxU8wAAAA&amp;sa=X&amp;ved=2ahUKEwiQp8SRoL_vAhWKnxQKHVhYBLQQ6RN6BAgQEAE&amp;biw=1366&amp;bih=625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alsh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cp:lastPrinted>2021-03-20T16:56:39Z</cp:lastPrinted>
  <dcterms:created xsi:type="dcterms:W3CDTF">2021-03-20T15:56:25Z</dcterms:created>
  <dcterms:modified xsi:type="dcterms:W3CDTF">2021-06-29T09:41:07Z</dcterms:modified>
</cp:coreProperties>
</file>