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ranck\Dropbox\Trame E32 Bac MV\"/>
    </mc:Choice>
  </mc:AlternateContent>
  <bookViews>
    <workbookView xWindow="0" yWindow="0" windowWidth="19200" windowHeight="6140" activeTab="1"/>
  </bookViews>
  <sheets>
    <sheet name="Guide pour la réalisation" sheetId="1" r:id="rId1"/>
    <sheet name="Tableau de bord - suivi classe" sheetId="7" r:id="rId2"/>
    <sheet name="Elève 1" sheetId="3" r:id="rId3"/>
    <sheet name="Elève 2" sheetId="14" r:id="rId4"/>
    <sheet name="Elève 3" sheetId="15" r:id="rId5"/>
    <sheet name="Elève 4" sheetId="16" r:id="rId6"/>
    <sheet name="Elève 5" sheetId="17" r:id="rId7"/>
    <sheet name="Elève 6" sheetId="18" r:id="rId8"/>
    <sheet name="Elève 7" sheetId="19" r:id="rId9"/>
    <sheet name="Elève 8" sheetId="20" r:id="rId10"/>
    <sheet name="Elève 9" sheetId="21" r:id="rId11"/>
    <sheet name="Elève 10" sheetId="22" r:id="rId12"/>
    <sheet name="Elève 11" sheetId="23" r:id="rId13"/>
    <sheet name="Elève 12" sheetId="24" r:id="rId14"/>
    <sheet name="Elève 13" sheetId="25" r:id="rId15"/>
    <sheet name="Elève 14" sheetId="26" r:id="rId16"/>
    <sheet name="Elève 15" sheetId="27" r:id="rId17"/>
    <sheet name="Elève 16" sheetId="28" r:id="rId18"/>
    <sheet name="Elève 17" sheetId="29" r:id="rId19"/>
    <sheet name="Elève 18" sheetId="30" r:id="rId20"/>
    <sheet name="Elève 19" sheetId="31" r:id="rId21"/>
    <sheet name="Elève 20" sheetId="32" r:id="rId22"/>
    <sheet name="Elève 21" sheetId="33" r:id="rId23"/>
    <sheet name="Elève 22" sheetId="34" r:id="rId24"/>
    <sheet name="Elève 23" sheetId="35" r:id="rId25"/>
    <sheet name="Elève 24" sheetId="36" r:id="rId26"/>
    <sheet name="Elève 25" sheetId="37" r:id="rId27"/>
    <sheet name="Elève 26" sheetId="38" r:id="rId28"/>
    <sheet name="Elève 27" sheetId="39" r:id="rId29"/>
    <sheet name="Elève 28" sheetId="40" r:id="rId30"/>
    <sheet name="Elève 29" sheetId="41" r:id="rId31"/>
    <sheet name="Elève 30" sheetId="42" r:id="rId32"/>
  </sheets>
  <definedNames>
    <definedName name="_xlnm.Print_Area" localSheetId="0">'Guide pour la réalisation'!$A$1:$I$34</definedName>
  </definedNames>
  <calcPr calcId="152511"/>
  <fileRecoveryPr repairLoad="1"/>
</workbook>
</file>

<file path=xl/calcChain.xml><?xml version="1.0" encoding="utf-8"?>
<calcChain xmlns="http://schemas.openxmlformats.org/spreadsheetml/2006/main">
  <c r="D4" i="42" l="1"/>
  <c r="A2" i="42"/>
  <c r="Q8" i="42"/>
  <c r="L8" i="42"/>
  <c r="G8" i="42"/>
  <c r="D2" i="42"/>
  <c r="D4" i="41"/>
  <c r="A2" i="41"/>
  <c r="Q8" i="41"/>
  <c r="L8" i="41"/>
  <c r="G8" i="41"/>
  <c r="D2" i="41"/>
  <c r="D4" i="40"/>
  <c r="A2" i="40"/>
  <c r="Q8" i="40"/>
  <c r="L8" i="40"/>
  <c r="G8" i="40"/>
  <c r="D2" i="40"/>
  <c r="D4" i="39"/>
  <c r="A2" i="39"/>
  <c r="Q8" i="39"/>
  <c r="L8" i="39"/>
  <c r="G8" i="39"/>
  <c r="D2" i="39"/>
  <c r="D4" i="38"/>
  <c r="A2" i="38"/>
  <c r="Q8" i="38"/>
  <c r="L8" i="38"/>
  <c r="G8" i="38"/>
  <c r="D2" i="38"/>
  <c r="D4" i="37"/>
  <c r="A2" i="37"/>
  <c r="Q8" i="37"/>
  <c r="L8" i="37"/>
  <c r="G8" i="37"/>
  <c r="D2" i="37"/>
  <c r="D4" i="36"/>
  <c r="A2" i="36"/>
  <c r="Q8" i="36"/>
  <c r="L8" i="36"/>
  <c r="G8" i="36"/>
  <c r="D2" i="36"/>
  <c r="D4" i="35"/>
  <c r="A2" i="35"/>
  <c r="Q8" i="35"/>
  <c r="L8" i="35"/>
  <c r="G8" i="35"/>
  <c r="D2" i="35"/>
  <c r="D4" i="34"/>
  <c r="A2" i="34"/>
  <c r="Q8" i="34"/>
  <c r="L8" i="34"/>
  <c r="G8" i="34"/>
  <c r="D2" i="34"/>
  <c r="D4" i="33"/>
  <c r="A2" i="33"/>
  <c r="Q8" i="33"/>
  <c r="L8" i="33"/>
  <c r="G8" i="33"/>
  <c r="D2" i="33"/>
  <c r="D4" i="32"/>
  <c r="A2" i="32"/>
  <c r="Q8" i="32"/>
  <c r="L8" i="32"/>
  <c r="G8" i="32"/>
  <c r="D2" i="32"/>
  <c r="D4" i="31"/>
  <c r="A2" i="31"/>
  <c r="Q8" i="31"/>
  <c r="L8" i="31"/>
  <c r="G8" i="31"/>
  <c r="D2" i="31"/>
  <c r="D4" i="30"/>
  <c r="A2" i="30"/>
  <c r="Q8" i="30"/>
  <c r="L8" i="30"/>
  <c r="G8" i="30"/>
  <c r="D2" i="30"/>
  <c r="D4" i="29"/>
  <c r="A2" i="29"/>
  <c r="Q8" i="29"/>
  <c r="L8" i="29"/>
  <c r="G8" i="29"/>
  <c r="D2" i="29"/>
  <c r="D4" i="28"/>
  <c r="A2" i="28"/>
  <c r="Q8" i="28"/>
  <c r="L8" i="28"/>
  <c r="G8" i="28"/>
  <c r="D2" i="28"/>
  <c r="D4" i="27"/>
  <c r="A2" i="27"/>
  <c r="Q8" i="27"/>
  <c r="L8" i="27"/>
  <c r="G8" i="27"/>
  <c r="D2" i="27"/>
  <c r="D4" i="26"/>
  <c r="A2" i="26"/>
  <c r="Q8" i="26"/>
  <c r="L8" i="26"/>
  <c r="G8" i="26"/>
  <c r="D2" i="26"/>
  <c r="D4" i="25"/>
  <c r="A2" i="25"/>
  <c r="Q8" i="25"/>
  <c r="L8" i="25"/>
  <c r="G8" i="25"/>
  <c r="D2" i="25"/>
  <c r="D4" i="24"/>
  <c r="A2" i="24"/>
  <c r="Q8" i="24"/>
  <c r="L8" i="24"/>
  <c r="G8" i="24"/>
  <c r="D2" i="24"/>
  <c r="D4" i="23"/>
  <c r="A2" i="23"/>
  <c r="Q8" i="23"/>
  <c r="L8" i="23"/>
  <c r="G8" i="23"/>
  <c r="D2" i="23"/>
  <c r="D4" i="22"/>
  <c r="A2" i="22"/>
  <c r="Q8" i="22"/>
  <c r="L8" i="22"/>
  <c r="G8" i="22"/>
  <c r="D2" i="22"/>
  <c r="D4" i="21"/>
  <c r="A2" i="21"/>
  <c r="Q8" i="21"/>
  <c r="L8" i="21"/>
  <c r="G8" i="21"/>
  <c r="D2" i="21"/>
  <c r="D4" i="20"/>
  <c r="A2" i="20"/>
  <c r="Q8" i="20"/>
  <c r="L8" i="20"/>
  <c r="G8" i="20"/>
  <c r="D2" i="20"/>
  <c r="D4" i="19"/>
  <c r="A2" i="19"/>
  <c r="Q8" i="19"/>
  <c r="L8" i="19"/>
  <c r="G8" i="19"/>
  <c r="D2" i="19"/>
  <c r="D4" i="18"/>
  <c r="A2" i="18"/>
  <c r="Q8" i="18"/>
  <c r="L8" i="18"/>
  <c r="G8" i="18"/>
  <c r="D2" i="18"/>
  <c r="D4" i="17"/>
  <c r="A2" i="17"/>
  <c r="Q8" i="17"/>
  <c r="L8" i="17"/>
  <c r="G8" i="17"/>
  <c r="D2" i="17"/>
  <c r="D4" i="16"/>
  <c r="A2" i="16"/>
  <c r="Q8" i="16"/>
  <c r="L8" i="16"/>
  <c r="G8" i="16"/>
  <c r="D2" i="16"/>
  <c r="D4" i="15"/>
  <c r="A2" i="15"/>
  <c r="Q8" i="15"/>
  <c r="L8" i="15"/>
  <c r="G8" i="15"/>
  <c r="D2" i="15"/>
  <c r="D4" i="14"/>
  <c r="A2" i="14"/>
  <c r="Q8" i="14"/>
  <c r="L8" i="14"/>
  <c r="G8" i="14"/>
  <c r="D2" i="14"/>
  <c r="Q8" i="3"/>
  <c r="L8" i="3"/>
  <c r="G8" i="3"/>
  <c r="D4" i="3"/>
  <c r="D2" i="3" l="1"/>
  <c r="A2" i="3"/>
</calcChain>
</file>

<file path=xl/sharedStrings.xml><?xml version="1.0" encoding="utf-8"?>
<sst xmlns="http://schemas.openxmlformats.org/spreadsheetml/2006/main" count="2217" uniqueCount="282">
  <si>
    <t>Travail demandé face au support choisi</t>
  </si>
  <si>
    <t>Tâches professionnelles (RAP)</t>
  </si>
  <si>
    <t>Compétences mise en œuvre</t>
  </si>
  <si>
    <t>Indicateurs de performances de l'évaluation</t>
  </si>
  <si>
    <t>Activités de références</t>
  </si>
  <si>
    <t>Entreprise</t>
  </si>
  <si>
    <t>Lycée</t>
  </si>
  <si>
    <t>Dossier</t>
  </si>
  <si>
    <t>Rendre compte de son intervention</t>
  </si>
  <si>
    <t>C1.2.1</t>
  </si>
  <si>
    <t>S2, S31, S32</t>
  </si>
  <si>
    <t>Prise en charge client-véhicule</t>
  </si>
  <si>
    <t>C1.2.2</t>
  </si>
  <si>
    <t>Récupérer un OR ou fiche de réparation</t>
  </si>
  <si>
    <t> Produire l’OR si non disponible en entreprise</t>
  </si>
  <si>
    <t> Joindre L’OR ou fiche de réparation ou/et énoncer la problématique.</t>
  </si>
  <si>
    <t>Prise d’information : historique, utilisation,,,</t>
  </si>
  <si>
    <t> C1.2.3</t>
  </si>
  <si>
    <r>
      <t xml:space="preserve">- </t>
    </r>
    <r>
      <rPr>
        <sz val="8"/>
        <color theme="1"/>
        <rFont val="Calibri"/>
        <family val="2"/>
      </rPr>
      <t>Les informations nécessaires sont correctement recensées ou transmises</t>
    </r>
  </si>
  <si>
    <t> Consultation du carnet ou prise d’informations orales</t>
  </si>
  <si>
    <t> Recherche d’informations (internet, doc constructeur..)</t>
  </si>
  <si>
    <t> Lister les informations</t>
  </si>
  <si>
    <t>Constater, valider le dysfonctionnement ou une anomalie</t>
  </si>
  <si>
    <t> S1 + S2</t>
  </si>
  <si>
    <t>AFS</t>
  </si>
  <si>
    <t> -Les symptômes du dysfonctionnement sont recensés</t>
  </si>
  <si>
    <t>-Le contexte d’apparition du</t>
  </si>
  <si>
    <t>dysfonctionnement, de l’anomalie est pris en compte</t>
  </si>
  <si>
    <t>-L'anomalie est constatée</t>
  </si>
  <si>
    <t>- La non-conformité réglementaire liée à l'anomalie est signalée</t>
  </si>
  <si>
    <t>-La périodicité de remplacement des éléments ou fluides est prise compte</t>
  </si>
  <si>
    <t> Faire un essai de mise en fonctionnement ou une observation, une lecture du contrôle technique, la consultation du plan d’entretien.</t>
  </si>
  <si>
    <t>  Faire un essai de mise en fonctionnement ou une observation, une lecture du contrôle technique, la consultation du plan d’entretien.</t>
  </si>
  <si>
    <t> Rapport du contrôle, technique</t>
  </si>
  <si>
    <t>Photos, </t>
  </si>
  <si>
    <t>Résultats des essais</t>
  </si>
  <si>
    <t> Séquence vidéo du dysfonctionnement</t>
  </si>
  <si>
    <t>Emettre des hypothèses</t>
  </si>
  <si>
    <t> C2.2.2</t>
  </si>
  <si>
    <t> Récupérer un bulletin technique constructeur (infoflash, TSB, droit au but …)</t>
  </si>
  <si>
    <t> Lister toutes les problématiques liées au dysfonctionnement</t>
  </si>
  <si>
    <t>Utiliser un outil d’analyse fonctionnelle</t>
  </si>
  <si>
    <t>Isoler la ou les fonctions techniques concernées</t>
  </si>
  <si>
    <t>Présenter un outil causes/effets</t>
  </si>
  <si>
    <t>Choisir les contrôles, les mesures, les essais</t>
  </si>
  <si>
    <t> C2.2.3</t>
  </si>
  <si>
    <t> Référencer les activités réalisées</t>
  </si>
  <si>
    <t> Lister les contrôles, les mesures, les essais qui doivent être mis en œuvre</t>
  </si>
  <si>
    <t xml:space="preserve">Enoncer la liste des mesures, contrôles essais à effectuer de façon chronologique en précisant les outils mis en œuvre  </t>
  </si>
  <si>
    <t>Effectuer les contrôles/essais</t>
  </si>
  <si>
    <t>C3.3</t>
  </si>
  <si>
    <t>S13, S14 + S21, S23, S32</t>
  </si>
  <si>
    <t>-Les conditions de contrôles et d’essais sont respectées</t>
  </si>
  <si>
    <t>-Les méthodes de contrôles et d’essais sont respectées</t>
  </si>
  <si>
    <t>-Les outils d'aide au diagnostic sont correctement utilisés</t>
  </si>
  <si>
    <t>Les contrôles sont effectués</t>
  </si>
  <si>
    <t>Détailler la mise en œuvre des contrôles</t>
  </si>
  <si>
    <t>Identifier l’élément défectueux</t>
  </si>
  <si>
    <t>C2.2.4</t>
  </si>
  <si>
    <t>S1 + S2</t>
  </si>
  <si>
    <t>-Les résultats des mesures, contrôles, essais sont interprétés et seuls les</t>
  </si>
  <si>
    <t>écarts incohérents sont relevés</t>
  </si>
  <si>
    <t>-Les sous-ensembles, éléments ou fluides en cause sont identifiés</t>
  </si>
  <si>
    <t>-L'origine du dysfonctionnement est identifiée</t>
  </si>
  <si>
    <t>-Les conséquences sur un autre système sont identifiées</t>
  </si>
  <si>
    <t>Récupérer les résultats des contrôles et essais</t>
  </si>
  <si>
    <t>Les résultats sont interprétés</t>
  </si>
  <si>
    <t>Présence d’un comparatif des contrôles réalisés avec les résultats attendus.</t>
  </si>
  <si>
    <t>Le ou les éléments sont identifiés et l’origine est déterminée.</t>
  </si>
  <si>
    <t>Les conséquences éventuelles sont énoncées.</t>
  </si>
  <si>
    <t>Proposer une remise en conformité</t>
  </si>
  <si>
    <t> C2.2.5</t>
  </si>
  <si>
    <t xml:space="preserve"> </t>
  </si>
  <si>
    <t>-Les solutions correctives proposées sont hiérarchisées</t>
  </si>
  <si>
    <t>-Les solutions correctives proposées sont justifiées techniquement</t>
  </si>
  <si>
    <t>-Les solutions correctives proposées sont justifiées économiquement</t>
  </si>
  <si>
    <t>Récupérer la facture de réparation, le devis, l’estimation et la procédure constructeur.</t>
  </si>
  <si>
    <t>Réaliser si nécessaire la facture de réparation, le devis, l’estimation. Enoncer la procédure constructeur.</t>
  </si>
  <si>
    <t>Les étapes de la remise en conformité proposées sont adaptées.</t>
  </si>
  <si>
    <t>S2 + S31, S32, S34</t>
  </si>
  <si>
    <t>-La liste des sous-ensembles, éléments, et produits transmise est appropriée à l'intervention</t>
  </si>
  <si>
    <t> Les anomalies constatées, les interventions futures à conseiller ou manquements à la règlementation sont signalés</t>
  </si>
  <si>
    <t> Les travaux réalisés sont commentés dans un langage adapté à l'interlocuteur (Hiérarchie, client*)
 L’autocontrôle permet de justifier de la qualité de l’intervention
 Les documents de suivi sont renseignés sans erreur ni omission et permettent l'édition d'un devis ou d'une facture</t>
  </si>
  <si>
    <t>T2.1</t>
  </si>
  <si>
    <t>T4.1</t>
  </si>
  <si>
    <t>T4.3</t>
  </si>
  <si>
    <t>T2.3</t>
  </si>
  <si>
    <t>T5.1</t>
  </si>
  <si>
    <t>T.2.2</t>
  </si>
  <si>
    <t>T2.2</t>
  </si>
  <si>
    <t>Renseigner l'OR</t>
  </si>
  <si>
    <t>Joindre des documents de suivi</t>
  </si>
  <si>
    <t> S2, S31, S32</t>
  </si>
  <si>
    <t>Les différents cadres et parties de l'OR, d'une estimation, d'un devis sont complétés sans erreur ni omission</t>
  </si>
  <si>
    <t>Rédiger un compte rendu des travaux.     Renseigner les documents de suivi</t>
  </si>
  <si>
    <t>Rédiger un compte rendu des travaux.    Renseigner les documents de suivi</t>
  </si>
  <si>
    <t>Réaliser un état des lieux du véhicule</t>
  </si>
  <si>
    <t>Joindre la fiche de contrôle</t>
  </si>
  <si>
    <t>Joindre la liste</t>
  </si>
  <si>
    <t>Nom de l’élève :</t>
  </si>
  <si>
    <t>Date de validation du choix de la problématique et du support :</t>
  </si>
  <si>
    <t>Problématique :</t>
  </si>
  <si>
    <t>Support de la problématique :</t>
  </si>
  <si>
    <t>Entreprise de la PFMP référente :</t>
  </si>
  <si>
    <t>Dates de la PFMP référente :</t>
  </si>
  <si>
    <t>Etapes de l’élaboration du dossier</t>
  </si>
  <si>
    <t>Enseignant en charge des étapes</t>
  </si>
  <si>
    <t>Activités de référence</t>
  </si>
  <si>
    <t>Bilan n°1</t>
  </si>
  <si>
    <t>Date :</t>
  </si>
  <si>
    <t>Bilan n° 2</t>
  </si>
  <si>
    <t>Bilan n°3</t>
  </si>
  <si>
    <t>Maintenance</t>
  </si>
  <si>
    <t>Remarques enseignants</t>
  </si>
  <si>
    <t>Validation des différentes démarches et activités</t>
  </si>
  <si>
    <t xml:space="preserve">  1. Prise en charge du véhicule</t>
  </si>
  <si>
    <t>Elaboration de l’OR</t>
  </si>
  <si>
    <t>Présentation du véhicule</t>
  </si>
  <si>
    <t>Enoncer les symptômes client</t>
  </si>
  <si>
    <t>Compétences  abordées</t>
  </si>
  <si>
    <t>C 1.2.2 : Renseigner un ordre de réparation, un bon de commande, une estimation, un devis*</t>
  </si>
  <si>
    <t>C 1.2.3 : Utiliser les moyens de communication de l'entreprise</t>
  </si>
  <si>
    <t>2. constater le dysfonctionnement</t>
  </si>
  <si>
    <t>Documents retraçant l’historique du véhicule</t>
  </si>
  <si>
    <t>Préciser le contexte et l’évolution de la panne</t>
  </si>
  <si>
    <t>Décrire le plan d’entretien du véhicule</t>
  </si>
  <si>
    <t>Joindre photos, vidéos, réalisés en entreprise</t>
  </si>
  <si>
    <t>C 2.2.1: Constater un dysfonctionnement, une anomalie</t>
  </si>
  <si>
    <t>3. Diagnostiquer le dysfonctionnement mécanique</t>
  </si>
  <si>
    <t>Identifier le système</t>
  </si>
  <si>
    <t>Lister toutes les problématiques liées au dysfonctionnement</t>
  </si>
  <si>
    <t>Utiliser/Présenter un outil d’AFS et Identifier les problématiques retenues</t>
  </si>
  <si>
    <t>Lister et classer les contrôles, les mesures et les essais à mettre en œuvre</t>
  </si>
  <si>
    <t>Préciser les outils utilisés lors des essais</t>
  </si>
  <si>
    <t>Conclusion et conséquences</t>
  </si>
  <si>
    <t>Présenter la procédure du Constructeur.</t>
  </si>
  <si>
    <t>Enoncer les étapes de la procédure de remise en conformité</t>
  </si>
  <si>
    <t>Présenter la facture, le devis ou l’estimation</t>
  </si>
  <si>
    <t>C 2.2.2 : Emettre des hypothèses</t>
  </si>
  <si>
    <t>C 2.2.3 : Choisir les essais, les contrôles et les mesures</t>
  </si>
  <si>
    <t>C 3.3.1 : Effectuer les contrôles, les essais</t>
  </si>
  <si>
    <t>C 2.2.4 : Identifier les sous-ensembles, les éléments ou fluides défectueux.</t>
  </si>
  <si>
    <t>C 2.2.5 : Proposer une remise en conformité</t>
  </si>
  <si>
    <t>4. Bilan de l’intervention</t>
  </si>
  <si>
    <t>Contrôles et fiabilisation de l’intervention</t>
  </si>
  <si>
    <t>Joindre le compte rendu de l’opération</t>
  </si>
  <si>
    <t>Conseils et préconisations</t>
  </si>
  <si>
    <t xml:space="preserve"> C 1.2.1 : Rendre compte de son intervention</t>
  </si>
  <si>
    <t>Session</t>
  </si>
  <si>
    <t>Enseignants chargés du suivi :</t>
  </si>
  <si>
    <t xml:space="preserve">Session : </t>
  </si>
  <si>
    <t>X</t>
  </si>
  <si>
    <t>Abs.</t>
  </si>
  <si>
    <t>Nom Prénom</t>
  </si>
  <si>
    <t>Validation</t>
  </si>
  <si>
    <t>Système choisi par élève</t>
  </si>
  <si>
    <t xml:space="preserve"> Élèves présents :</t>
  </si>
  <si>
    <t>Élèves</t>
  </si>
  <si>
    <t>Remédiation sur les compétences ou les points non validés.</t>
  </si>
  <si>
    <t>Interpréter les travaux réalisés dans un langage adapté à l'interlocuteur, justifier l'intervention réalisée et /ou renseigner les documents de suivi,</t>
  </si>
  <si>
    <r>
      <rPr>
        <sz val="11"/>
        <color indexed="8"/>
        <rFont val="Calibri"/>
        <family val="2"/>
      </rPr>
      <t>Identifier, définir et localiser, sans erreurs, l’élément défectueux. Rendre compte de cette étape aux professeurs.</t>
    </r>
  </si>
  <si>
    <t>Ecouter les explications des professeurs et poser des questions sur les opérations à réaliser en entreprise.</t>
  </si>
  <si>
    <t>Réaliser les essais, contrôles et mesures précédemment choisis pour localiser, sans erreurs le défaut constaté. Sous la forme d’un document écrit, rendre compte de cette étape aux professeurs.</t>
  </si>
  <si>
    <t>Lister puis choisir les essais, les contrôles et mesures à effectuer pour être sur de l’origine du défaut. Sélectionner les appareils de mesure et l’outillage permettant de réaliser ces tests. Sous la forme d’un document écrit, rendre compte de cette étape aux professeurs.</t>
  </si>
  <si>
    <t xml:space="preserve">A l’aide de la documentation (MRA, Info techniques), lister les hypothèses qui pourraient être la cause du dysfonctionnement.
Sous la forme d’un document écrit, rendre compte de cette étape aux professeurs. 
</t>
  </si>
  <si>
    <t>Etablir un rapport détaillé permettant  de mettre en évidence, les conditions d’apparition du défaut, les éventuelles répercutions sur d‘autres systèmes, de cibler la fonction qui n’est plus assurée.</t>
  </si>
  <si>
    <t>Récupérer ou produire (à l'aide du professeur ou du réceptionnaire) un ordre de réparation et le joindre à son dossier.</t>
  </si>
  <si>
    <t>Ecouter les explications des professeurs et poser des questions sur la trame du dossier.</t>
  </si>
  <si>
    <t>Déterminer le système choisi à partir d'une activité réalisée en entreprise ou au lycée recueillir des informations (documentation, photo, vidéo,...)</t>
  </si>
  <si>
    <t>Récupérer les informations et les documents nécessaire à la constitution de son dossier.</t>
  </si>
  <si>
    <t xml:space="preserve">Ecouter les explications des professeurs et poser des questions sur la trame du dossier. </t>
  </si>
  <si>
    <t>Activité élève</t>
  </si>
  <si>
    <t>Accompagner l'élève sur les compétences ou les points non validés.</t>
  </si>
  <si>
    <t>Valider les contrôles, essai, les élèments défectueux et la remise en conformité.</t>
  </si>
  <si>
    <t>Valider le compte rendu de l'intervention</t>
  </si>
  <si>
    <t>Confirmer le bien fondé de l’intervention à l’aide du devis et de la facture. Si le sujet traité porte sur un véhicule école, permettre la réalisation d’un devis et d’une facture au lycée.</t>
  </si>
  <si>
    <t>Confirmer le choix l’élève dans son identification de l’élément défectueux.</t>
  </si>
  <si>
    <t>Visites PFMP (prof AFS et/ou prof de maintenance)</t>
  </si>
  <si>
    <t>Valider les hypothèses et le choix des essais,  contrôles et mesures.</t>
  </si>
  <si>
    <t>A partir d’un rapport établi par l’élève, sur le cas rencontré en entreprise ou au lycée, comparer les essais réalisés aux valeurs de référence du constructeur afin de valider le défaut</t>
  </si>
  <si>
    <t>Valider la pertinence des essais, des contrôles et mesures à effectuer. Valider le choix des appareils et  de l’outillage à mettre en œuvre en entreprise ou au lycée.</t>
  </si>
  <si>
    <t xml:space="preserve">Valider la pertinence des hypothèses avancées.
Les cas échéant, émettre des hypothèses  à partir d’un cas réalisé sur un véhicule école.
</t>
  </si>
  <si>
    <t>Valider la problématique, les anomalies constatés et les causes ayant entrainées celles-ci</t>
  </si>
  <si>
    <t>Valider le dysfonctionnement : chronologie de l’apparition du défaut, constat de la fonction qui n’est plus assurée. Incidence sur d’autres systèmes. Les cas échéant, reproduire le défaut sur un véhicule école.</t>
  </si>
  <si>
    <t xml:space="preserve">Valider les documents présentés concernant le véhicule et le dysfonctionnement. </t>
  </si>
  <si>
    <t>Bilan sur la pertinence du système choisi et sur les infos récupérées</t>
  </si>
  <si>
    <t>Expliquer l'épreuve et le travail à réaliser pour écrire le dossier. Préparer une liste des différentes infos nécessaires à récupérer.</t>
  </si>
  <si>
    <t>Remédiation envisagée si l'étude n'est pas maitrisée</t>
  </si>
  <si>
    <t xml:space="preserve">Valider les calculs, les causes et les solutions proposées </t>
  </si>
  <si>
    <t>Valider le compte rendu de l'intervention.</t>
  </si>
  <si>
    <t>Conforter ou non le choix d'une solution permettant d'éviter que le dysfonctionnement réaparaisse.</t>
  </si>
  <si>
    <t>Identifier et définir  la cause ayant provoquée le dysfonctionnement</t>
  </si>
  <si>
    <t>Valider les étapes précédentes</t>
  </si>
  <si>
    <t>Vérifier par le calcul qu'un ou plusieurs paramètres ont entrainés le dysfonctionnement</t>
  </si>
  <si>
    <t>A partir de l’étude fonctionnelle réalisée sur le système, conforter le choix des hypothèses avancées</t>
  </si>
  <si>
    <t>Lister et hérarchiser les dysfonctionnements et les problèmes rencontrés</t>
  </si>
  <si>
    <t>Recueillir l'historique des causes ayant entrainées le dysfonctionnement</t>
  </si>
  <si>
    <t>Expliquer les différentes étapes pour que l'étude soit menée à bien.</t>
  </si>
  <si>
    <t>Pertinence du système choisi et de la problématique posée.</t>
  </si>
  <si>
    <t>Expliquer l'épreuve et le travail à réaliser pour écrire le dossier.</t>
  </si>
  <si>
    <t>Prof d’AFS  (Activités, séquence, séance…)</t>
  </si>
  <si>
    <t>1h</t>
  </si>
  <si>
    <t>30 mn</t>
  </si>
  <si>
    <t>4h (TP atelier)</t>
  </si>
  <si>
    <t>4 semaines</t>
  </si>
  <si>
    <t xml:space="preserve">1 heure </t>
  </si>
  <si>
    <t>Durée</t>
  </si>
  <si>
    <t>Bilan 3</t>
  </si>
  <si>
    <t>C225 Proposer une remise en conformité                               Proposer (au client) la remise en conformité du système, dans le respect du cahier des charges constructeur,  en tenant compte de l’aspect économique</t>
  </si>
  <si>
    <t>C224 Identifier l’élément défectueux                                  Identifier et définir clairement, de manière  sure, l’élément défectueux</t>
  </si>
  <si>
    <t>Période de formation en entreprise.</t>
  </si>
  <si>
    <t>Présenter la suite de la trame du dossier et élaborer une liste de renseignements, de documents et d'opérations à réaliser en entreprise pour la constitution  du dossier.</t>
  </si>
  <si>
    <t>Bilan 2</t>
  </si>
  <si>
    <t xml:space="preserve"> C331 Effectuer les contrôles, les essais.                                                    Mettre en œuvre les essais, les contrôles et mesures qui permettent de valider le dysfonctionnement.</t>
  </si>
  <si>
    <t>C223 Choisir les essais, les contrôles et les mesures.                                 Lister puis sélectionner les essais, les contrôles et mesures qui permettent de valider le dysfonctionnement.</t>
  </si>
  <si>
    <t>C222 Emettre des hypothèses                                                Dresser un inventaire, lister les hypothèses possibles se rapportant au dysfonctionnement constaté</t>
  </si>
  <si>
    <t>Bilan 1</t>
  </si>
  <si>
    <t>C123 Prise d’information Historique- Utilisation                                          Recueillir des informations sur le dysfonctionnement, l'historique du véhicule.</t>
  </si>
  <si>
    <t>Présenter la trame du dossier et élaborer une liste de renseignements, de documents à se procurer lors de la PFMP 5 pour la réalisation du dossier.</t>
  </si>
  <si>
    <t>Déterminer ou choisir un sujet de niveau technologique permettant l'étude complète d'un système.</t>
  </si>
  <si>
    <t>Expliquer les objectifs attendus dans cette épreuve. Présenter les différents système pouvant être choisis.</t>
  </si>
  <si>
    <t>ETAPE</t>
  </si>
  <si>
    <t>date</t>
  </si>
  <si>
    <t>semaine -1 avant PFMP</t>
  </si>
  <si>
    <t>Période</t>
  </si>
  <si>
    <t>Evaluation finale</t>
  </si>
  <si>
    <t>Restitution du dossier</t>
  </si>
  <si>
    <t xml:space="preserve">Remédiation et/ou Préparation oral </t>
  </si>
  <si>
    <t>Bilan de l'intervention</t>
  </si>
  <si>
    <t>Diagnostiquer le dysfonctionnement mécanique</t>
  </si>
  <si>
    <t>PFMP 6</t>
  </si>
  <si>
    <t>Préparation PFMP 6</t>
  </si>
  <si>
    <t>Constater le dysfonctionnement</t>
  </si>
  <si>
    <t xml:space="preserve">Prise en charge </t>
  </si>
  <si>
    <t>PFMP 5</t>
  </si>
  <si>
    <t xml:space="preserve">Préparation PFMP </t>
  </si>
  <si>
    <t>Validation du système et éventuellement de la problématique</t>
  </si>
  <si>
    <t>PFMP 4</t>
  </si>
  <si>
    <t>Présentation de l’épreuve E 32</t>
  </si>
  <si>
    <t>Intitulé/Activité</t>
  </si>
  <si>
    <t>TERMINALE</t>
  </si>
  <si>
    <t>PREMIERE</t>
  </si>
  <si>
    <t>Embrayage</t>
  </si>
  <si>
    <t>C121 Rendre compte de son intervention                      Indiquer les contrôles mis en oeuvre pour assurer la fiabilité de l'intervention</t>
  </si>
  <si>
    <t>C221 Constater le dysfonctionnement ou l’anomalie                                          Rédiger un rapport sur le dysfonctionnement constaté</t>
  </si>
  <si>
    <t>Suivi</t>
  </si>
  <si>
    <t>Suivi et éventuellement prévision d'une activité complémentaire en TP</t>
  </si>
  <si>
    <t>30 min</t>
  </si>
  <si>
    <t>dates planifiée</t>
  </si>
  <si>
    <t>dates planifiées</t>
  </si>
  <si>
    <t>retour de PFMP 5</t>
  </si>
  <si>
    <t>Second semestre année terminale</t>
  </si>
  <si>
    <t>Premier semestre année terminale</t>
  </si>
  <si>
    <t>Dossier restituer oui/non</t>
  </si>
  <si>
    <t>date et heure de passage</t>
  </si>
  <si>
    <t>Remarques / documents réalisés, rendus</t>
  </si>
  <si>
    <t>Remarques suite à l'oral de préparation</t>
  </si>
  <si>
    <t>TABLEAU DE BORD - SUIVI CLASSE EPREUVE E - 32</t>
  </si>
  <si>
    <t>Lien suivi</t>
  </si>
  <si>
    <t>Prof de Maintenance (Activités, séquence, séance…)</t>
  </si>
  <si>
    <t>Expliquer la trame du dossier et commenter la liste de renseignements ou des documents à se procurer.</t>
  </si>
  <si>
    <t xml:space="preserve">C122 Prise en charge Client-Véhicule                            Ecouter le problème du client. Questionner le réceptionaire et récupérer l'ordre de réparation.
</t>
  </si>
  <si>
    <t>Réunir toutes les données concernant le véhicule, son historique et le dysfonctionnement.</t>
  </si>
  <si>
    <t>Vérifier que les conditions d'utilisations, contraintes extérieures sont conformes aux préconisations du constructeur.</t>
  </si>
  <si>
    <t>Référencer les documents et les informations manquantes. Préparer une liste des contôlres/essais à réaliser.</t>
  </si>
  <si>
    <t>Référencer les documents et les informations manquantes. Préparer une fiche de contrôle/mesure.</t>
  </si>
  <si>
    <t xml:space="preserve">Récupérer les informations, les documents  et réaliser les contrôles et essais nécessaires à la constitution de son dossier. </t>
  </si>
  <si>
    <t>Récupérer les informations et les documents nécessaires à la constitution de son dossier.</t>
  </si>
  <si>
    <t>Proposer au client une procédure permettant la remise en conformité du système défectueux. Cette démarche doit tenir compte du délai de réalisation, du cahier des charges du constructeur et de l’aspect économique de l’intervention. La réalisation d’un devis ou/et d’une facture est indispensable.</t>
  </si>
  <si>
    <t>Rendre son dossier, relié.</t>
  </si>
  <si>
    <t>Récupérer les dossiers.</t>
  </si>
  <si>
    <t>Déterminer le planning de passage.             Evaluation CCF</t>
  </si>
  <si>
    <t>Présentation orale</t>
  </si>
  <si>
    <t>Restitution des dossiers</t>
  </si>
  <si>
    <t>Certificative</t>
  </si>
  <si>
    <t>Savoirs associés aux compétences (au service du diagnostic mécanique)</t>
  </si>
  <si>
    <t>Oral de soutenance                         10mn + 20mn</t>
  </si>
  <si>
    <r>
      <t xml:space="preserve">Le dossier doit :
présenter le véhicule,
présenter  le symptôme de la panne formulé  par le client et/ou reformulé  par le réceptionnaire.
Vérifier éventuellement les hypothèses par des mesures et des contrôles, .... Valider le diagnostic
Présenter l'étude mécanique du dysfonctionnement sur toute ou partie du système (cinématique et/ou statique, RDM, etc ..... )
Vérifier éventuellement les hypothèses par des mesures et des contrôles, .... Valider le diagnostic
Proposer une réparation.
</t>
    </r>
    <r>
      <rPr>
        <u/>
        <sz val="12"/>
        <color rgb="FF00B050"/>
        <rFont val="Arial"/>
        <family val="2"/>
      </rPr>
      <t>Présentation orale :</t>
    </r>
    <r>
      <rPr>
        <sz val="12"/>
        <color rgb="FF00B050"/>
        <rFont val="Arial"/>
        <family val="2"/>
      </rPr>
      <t xml:space="preserve">
Les supports de présentation doivent être ceux définis par l'établissement, sinon ils sont fournis par le candidat (logiciels spécifiques, par exemple ....)
La présentation sous forme numérique sera privilégiée.
La présentation orale doit faire ressortir la méthode de diagnostic et les résultats obtenus pendant la phase d'investigation, les contraintes réglementaires et les contraintes techniques et physiques qui s'appliquent au cas présenté.
A l'entretien, les questions posées doit permettre de vérifier les compétences décrites plus haut et liées à la communication, à la réglementation et/ou aux techniques de diagnostic de systèmes mécaniques mises en œuvre dans le cas présenté.</t>
    </r>
  </si>
  <si>
    <t> Les hypothèses émises sont pertinentes et plausibles</t>
  </si>
  <si>
    <t> Le choix et la définition des essais, des contrôles, des mesures garantissent l’efficience du diagnostic</t>
  </si>
  <si>
    <r>
      <rPr>
        <b/>
        <sz val="11"/>
        <color theme="9" tint="-0.249977111117893"/>
        <rFont val="Calibri"/>
        <family val="2"/>
        <scheme val="minor"/>
      </rPr>
      <t xml:space="preserve"> Définir et imposer la problématique à l'élève si aucune n'a été proposée</t>
    </r>
    <r>
      <rPr>
        <b/>
        <sz val="11"/>
        <color rgb="FFFF0000"/>
        <rFont val="Calibri"/>
        <family val="2"/>
        <scheme val="minor"/>
      </rPr>
      <t>.</t>
    </r>
    <r>
      <rPr>
        <sz val="11"/>
        <color rgb="FFFF0000"/>
        <rFont val="Calibri"/>
        <family val="2"/>
        <scheme val="minor"/>
      </rPr>
      <t xml:space="preserve"> </t>
    </r>
    <r>
      <rPr>
        <sz val="11"/>
        <color theme="1"/>
        <rFont val="Calibri"/>
        <family val="2"/>
        <scheme val="minor"/>
      </rPr>
      <t xml:space="preserve">                           Etude fonctionnelle du système et frontière de l'étude</t>
    </r>
  </si>
  <si>
    <r>
      <rPr>
        <b/>
        <sz val="10"/>
        <color theme="9" tint="-0.249977111117893"/>
        <rFont val="Calibri"/>
        <family val="2"/>
        <scheme val="minor"/>
      </rPr>
      <t xml:space="preserve"> </t>
    </r>
    <r>
      <rPr>
        <b/>
        <sz val="11"/>
        <color theme="9" tint="-0.249977111117893"/>
        <rFont val="Calibri"/>
        <family val="2"/>
        <scheme val="minor"/>
      </rPr>
      <t>Définir et imposer la problématique à l'élève si aucune n'a été proposée.</t>
    </r>
    <r>
      <rPr>
        <sz val="10"/>
        <color theme="1"/>
        <rFont val="Calibri"/>
        <family val="2"/>
        <scheme val="minor"/>
      </rPr>
      <t xml:space="preserve"> Valider l'ordre de réparation récupéré en entreprise ou le faire </t>
    </r>
    <r>
      <rPr>
        <sz val="10"/>
        <color indexed="10"/>
        <rFont val="Calibri"/>
        <family val="2"/>
      </rPr>
      <t xml:space="preserve"> </t>
    </r>
    <r>
      <rPr>
        <sz val="10"/>
        <color theme="1"/>
        <rFont val="Calibri"/>
        <family val="2"/>
        <scheme val="minor"/>
      </rPr>
      <t>établir au lycée.</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</si>
</sst>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8"/>
      <color theme="1"/>
      <name val="Calibri"/>
      <family val="2"/>
    </font>
    <font>
      <sz val="10.5"/>
      <color rgb="FF363438"/>
      <name val="Arial"/>
      <family val="2"/>
    </font>
    <font>
      <b/>
      <sz val="11"/>
      <color theme="1"/>
      <name val="Calibri"/>
      <family val="2"/>
      <scheme val="minor"/>
    </font>
    <font>
      <sz val="8"/>
      <color theme="1"/>
      <name val="Calibri"/>
      <family val="2"/>
      <scheme val="minor"/>
    </font>
    <font>
      <b/>
      <i/>
      <sz val="11"/>
      <color theme="1"/>
      <name val="Calibri"/>
      <family val="2"/>
      <scheme val="minor"/>
    </font>
    <font>
      <i/>
      <sz val="11"/>
      <color theme="1"/>
      <name val="Calibri"/>
      <family val="2"/>
      <scheme val="minor"/>
    </font>
    <font>
      <i/>
      <sz val="11"/>
      <color rgb="FFFF0000"/>
      <name val="Calibri"/>
      <family val="2"/>
      <scheme val="minor"/>
    </font>
    <font>
      <sz val="10"/>
      <color theme="1"/>
      <name val="Calibri"/>
      <family val="2"/>
      <scheme val="minor"/>
    </font>
    <font>
      <sz val="6"/>
      <color theme="1"/>
      <name val="Calibri"/>
      <family val="2"/>
      <scheme val="minor"/>
    </font>
    <font>
      <sz val="11"/>
      <color rgb="FFFF0000"/>
      <name val="Calibri"/>
      <family val="2"/>
      <scheme val="minor"/>
    </font>
    <font>
      <sz val="11"/>
      <name val="Calibri"/>
      <family val="2"/>
      <scheme val="minor"/>
    </font>
    <font>
      <sz val="10"/>
      <name val="Calibri"/>
      <family val="2"/>
      <scheme val="minor"/>
    </font>
    <font>
      <sz val="11"/>
      <color indexed="8"/>
      <name val="Calibri"/>
      <family val="2"/>
    </font>
    <font>
      <sz val="28"/>
      <color theme="1"/>
      <name val="Calibri"/>
      <family val="2"/>
      <scheme val="minor"/>
    </font>
    <font>
      <sz val="11"/>
      <color rgb="FF0000FF"/>
      <name val="Calibri"/>
      <family val="2"/>
      <scheme val="minor"/>
    </font>
    <font>
      <i/>
      <sz val="11"/>
      <name val="Calibri"/>
      <family val="2"/>
      <scheme val="minor"/>
    </font>
    <font>
      <i/>
      <sz val="11"/>
      <color rgb="FF00B050"/>
      <name val="Calibri"/>
      <family val="2"/>
      <scheme val="minor"/>
    </font>
    <font>
      <b/>
      <sz val="11"/>
      <name val="Calibri"/>
      <family val="2"/>
      <scheme val="minor"/>
    </font>
    <font>
      <b/>
      <sz val="11"/>
      <color rgb="FF0000FF"/>
      <name val="Calibri"/>
      <family val="2"/>
      <scheme val="minor"/>
    </font>
    <font>
      <b/>
      <sz val="11"/>
      <color rgb="FF7030A0"/>
      <name val="Calibri"/>
      <family val="2"/>
      <scheme val="minor"/>
    </font>
    <font>
      <i/>
      <sz val="11"/>
      <color rgb="FF7030A0"/>
      <name val="Calibri"/>
      <family val="2"/>
      <scheme val="minor"/>
    </font>
    <font>
      <i/>
      <sz val="11"/>
      <color rgb="FF0000FF"/>
      <name val="Calibri"/>
      <family val="2"/>
      <scheme val="minor"/>
    </font>
    <font>
      <u/>
      <sz val="11"/>
      <color theme="10"/>
      <name val="Calibri"/>
      <family val="2"/>
      <scheme val="minor"/>
    </font>
    <font>
      <sz val="12"/>
      <color theme="1"/>
      <name val="Arial"/>
      <family val="2"/>
    </font>
    <font>
      <sz val="12"/>
      <color rgb="FF00B050"/>
      <name val="Arial"/>
      <family val="2"/>
    </font>
    <font>
      <u/>
      <sz val="12"/>
      <color rgb="FF00B050"/>
      <name val="Arial"/>
      <family val="2"/>
    </font>
    <font>
      <sz val="14"/>
      <color theme="1"/>
      <name val="Calibri"/>
      <family val="2"/>
      <scheme val="minor"/>
    </font>
    <font>
      <sz val="12"/>
      <color theme="1"/>
      <name val="Calibri"/>
      <family val="2"/>
      <scheme val="minor"/>
    </font>
    <font>
      <sz val="12"/>
      <name val="Arial"/>
      <family val="2"/>
    </font>
    <font>
      <sz val="10"/>
      <color indexed="10"/>
      <name val="Calibri"/>
      <family val="2"/>
    </font>
    <font>
      <b/>
      <sz val="11"/>
      <color theme="9" tint="-0.249977111117893"/>
      <name val="Calibri"/>
      <family val="2"/>
      <scheme val="minor"/>
    </font>
    <font>
      <b/>
      <sz val="11"/>
      <color rgb="FFFF0000"/>
      <name val="Calibri"/>
      <family val="2"/>
      <scheme val="minor"/>
    </font>
    <font>
      <b/>
      <sz val="10"/>
      <color theme="9" tint="-0.249977111117893"/>
      <name val="Calibri"/>
      <family val="2"/>
      <scheme val="minor"/>
    </font>
  </fonts>
  <fills count="12">
    <fill>
      <patternFill patternType="none"/>
    </fill>
    <fill>
      <patternFill patternType="gray125"/>
    </fill>
    <fill>
      <patternFill patternType="darkDown">
        <bgColor rgb="FF999999"/>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6CB50"/>
        <bgColor indexed="64"/>
      </patternFill>
    </fill>
    <fill>
      <patternFill patternType="solid">
        <fgColor theme="0"/>
        <bgColor indexed="64"/>
      </patternFill>
    </fill>
    <fill>
      <patternFill patternType="solid">
        <fgColor theme="3" tint="0.599963377788628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CC00"/>
        <bgColor indexed="64"/>
      </patternFill>
    </fill>
    <fill>
      <patternFill patternType="solid">
        <fgColor theme="0" tint="-0.14999847407452621"/>
        <bgColor indexed="64"/>
      </patternFill>
    </fill>
  </fills>
  <borders count="49">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thick">
        <color rgb="FF000000"/>
      </left>
      <right style="thick">
        <color rgb="FF000000"/>
      </right>
      <top style="thick">
        <color rgb="FF000000"/>
      </top>
      <bottom style="thick">
        <color rgb="FF000000"/>
      </bottom>
      <diagonal/>
    </border>
    <border>
      <left style="medium">
        <color rgb="FF000000"/>
      </left>
      <right/>
      <top/>
      <bottom/>
      <diagonal/>
    </border>
    <border>
      <left style="medium">
        <color rgb="FF000000"/>
      </left>
      <right style="medium">
        <color rgb="FF000000"/>
      </right>
      <top style="thick">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dotted">
        <color indexed="64"/>
      </left>
      <right style="dotted">
        <color indexed="64"/>
      </right>
      <top/>
      <bottom/>
      <diagonal/>
    </border>
    <border>
      <left/>
      <right style="dotted">
        <color indexed="64"/>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dotted">
        <color auto="1"/>
      </right>
      <top style="thin">
        <color auto="1"/>
      </top>
      <bottom style="thin">
        <color auto="1"/>
      </bottom>
      <diagonal/>
    </border>
    <border>
      <left style="thick">
        <color rgb="FF000000"/>
      </left>
      <right style="thick">
        <color rgb="FF000000"/>
      </right>
      <top style="thick">
        <color rgb="FF000000"/>
      </top>
      <bottom/>
      <diagonal/>
    </border>
    <border>
      <left style="thick">
        <color rgb="FF000000"/>
      </left>
      <right style="thick">
        <color rgb="FF000000"/>
      </right>
      <top/>
      <bottom/>
      <diagonal/>
    </border>
    <border>
      <left style="thick">
        <color rgb="FF000000"/>
      </left>
      <right style="thick">
        <color rgb="FF000000"/>
      </right>
      <top/>
      <bottom style="thick">
        <color rgb="FF000000"/>
      </bottom>
      <diagonal/>
    </border>
  </borders>
  <cellStyleXfs count="2">
    <xf numFmtId="0" fontId="0" fillId="0" borderId="0"/>
    <xf numFmtId="0" fontId="23" fillId="0" borderId="0" applyNumberFormat="0" applyFill="0" applyBorder="0" applyAlignment="0" applyProtection="0"/>
  </cellStyleXfs>
  <cellXfs count="190">
    <xf numFmtId="0" fontId="0" fillId="0" borderId="0" xfId="0"/>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left" vertical="center" indent="6"/>
    </xf>
    <xf numFmtId="0" fontId="0" fillId="0" borderId="14" xfId="0" applyBorder="1" applyAlignment="1">
      <alignment horizontal="center" vertical="center" wrapText="1"/>
    </xf>
    <xf numFmtId="0" fontId="8" fillId="0" borderId="14" xfId="0" applyFont="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8" fillId="2" borderId="14" xfId="0" applyFont="1" applyFill="1" applyBorder="1" applyAlignment="1">
      <alignment horizontal="center" vertical="center" wrapText="1"/>
    </xf>
    <xf numFmtId="0" fontId="0" fillId="0" borderId="0" xfId="0" applyAlignment="1">
      <alignment vertical="center"/>
    </xf>
    <xf numFmtId="0" fontId="8" fillId="0" borderId="12" xfId="0" applyFont="1" applyBorder="1" applyAlignment="1">
      <alignment horizontal="center" vertical="center" wrapText="1"/>
    </xf>
    <xf numFmtId="0" fontId="0" fillId="0" borderId="13" xfId="0" applyBorder="1" applyAlignment="1">
      <alignment horizontal="center" vertical="center" textRotation="90" wrapText="1"/>
    </xf>
    <xf numFmtId="12" fontId="8" fillId="0" borderId="14" xfId="0" applyNumberFormat="1" applyFont="1" applyBorder="1" applyAlignment="1">
      <alignment horizontal="center" vertical="center" wrapText="1"/>
    </xf>
    <xf numFmtId="0" fontId="0" fillId="0" borderId="11" xfId="0" applyBorder="1" applyAlignment="1">
      <alignment horizontal="center" vertical="center" wrapText="1"/>
    </xf>
    <xf numFmtId="0" fontId="4" fillId="0" borderId="11" xfId="0" applyFont="1" applyBorder="1" applyAlignment="1">
      <alignment horizontal="center" vertical="center" textRotation="90" wrapText="1"/>
    </xf>
    <xf numFmtId="0" fontId="0" fillId="0" borderId="27" xfId="0" applyBorder="1"/>
    <xf numFmtId="0" fontId="0" fillId="0" borderId="28" xfId="0" applyBorder="1" applyAlignment="1">
      <alignment horizontal="center" vertical="center" wrapText="1"/>
    </xf>
    <xf numFmtId="0" fontId="0" fillId="0" borderId="26" xfId="0" applyBorder="1" applyAlignment="1">
      <alignment horizontal="center" vertical="center" wrapText="1"/>
    </xf>
    <xf numFmtId="0" fontId="11" fillId="0" borderId="26" xfId="0" applyFont="1" applyBorder="1" applyAlignment="1">
      <alignment horizontal="center" vertical="center" wrapText="1"/>
    </xf>
    <xf numFmtId="0" fontId="11" fillId="3" borderId="26"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0" borderId="30" xfId="0" applyFon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5" borderId="26" xfId="0" applyFill="1" applyBorder="1" applyAlignment="1">
      <alignment horizontal="center" vertical="center" wrapText="1"/>
    </xf>
    <xf numFmtId="0" fontId="12" fillId="0" borderId="26" xfId="0" applyFont="1" applyBorder="1" applyAlignment="1">
      <alignment horizontal="center" vertical="center" wrapText="1"/>
    </xf>
    <xf numFmtId="0" fontId="0" fillId="0" borderId="0" xfId="0" applyFont="1" applyAlignment="1">
      <alignment horizontal="center" vertical="center" wrapText="1"/>
    </xf>
    <xf numFmtId="0" fontId="11" fillId="5" borderId="26" xfId="0" applyFont="1" applyFill="1" applyBorder="1" applyAlignment="1">
      <alignment horizontal="center" vertical="center" wrapText="1"/>
    </xf>
    <xf numFmtId="0" fontId="0" fillId="0" borderId="26" xfId="0" applyFont="1" applyBorder="1" applyAlignment="1">
      <alignment horizontal="center" vertical="center" wrapText="1"/>
    </xf>
    <xf numFmtId="0" fontId="11" fillId="0" borderId="26" xfId="0" applyFont="1" applyBorder="1" applyAlignment="1" applyProtection="1">
      <alignment horizontal="center" vertical="center" wrapText="1"/>
      <protection locked="0"/>
    </xf>
    <xf numFmtId="0" fontId="11" fillId="7"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0" fillId="3" borderId="26" xfId="0" applyFill="1" applyBorder="1" applyAlignment="1">
      <alignment horizontal="center" vertical="center" wrapText="1"/>
    </xf>
    <xf numFmtId="0" fontId="0" fillId="10" borderId="26" xfId="0" applyFill="1" applyBorder="1" applyAlignment="1">
      <alignment horizontal="center" vertical="center" wrapText="1"/>
    </xf>
    <xf numFmtId="0" fontId="11" fillId="10" borderId="26" xfId="0" applyFont="1" applyFill="1" applyBorder="1" applyAlignment="1">
      <alignment horizontal="center" vertical="center" wrapText="1"/>
    </xf>
    <xf numFmtId="0" fontId="11" fillId="11" borderId="40" xfId="0" applyFont="1" applyFill="1" applyBorder="1" applyAlignment="1">
      <alignment horizontal="center" vertical="center" wrapText="1"/>
    </xf>
    <xf numFmtId="0" fontId="1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8" fillId="0" borderId="12" xfId="0" applyFont="1" applyBorder="1" applyAlignment="1">
      <alignment horizontal="center" vertical="center" wrapText="1"/>
    </xf>
    <xf numFmtId="0" fontId="0" fillId="0" borderId="12" xfId="0" applyBorder="1" applyAlignment="1">
      <alignment horizontal="center" vertical="center" wrapText="1"/>
    </xf>
    <xf numFmtId="0" fontId="15" fillId="0" borderId="28" xfId="0" applyFont="1" applyBorder="1" applyAlignment="1">
      <alignment horizontal="center" vertical="center" wrapText="1"/>
    </xf>
    <xf numFmtId="0" fontId="11" fillId="5" borderId="44" xfId="0" applyFont="1" applyFill="1" applyBorder="1" applyAlignment="1">
      <alignment horizontal="center" vertical="center" wrapText="1"/>
    </xf>
    <xf numFmtId="0" fontId="0" fillId="5" borderId="44" xfId="0" applyFill="1" applyBorder="1" applyAlignment="1">
      <alignment horizontal="center" vertical="center" wrapText="1"/>
    </xf>
    <xf numFmtId="0" fontId="16" fillId="3" borderId="29" xfId="0" applyFont="1" applyFill="1" applyBorder="1" applyAlignment="1">
      <alignment horizontal="center" vertical="center" wrapText="1"/>
    </xf>
    <xf numFmtId="0" fontId="19" fillId="0" borderId="31" xfId="0" applyFont="1" applyBorder="1" applyAlignment="1">
      <alignment horizontal="center" vertical="center" wrapText="1"/>
    </xf>
    <xf numFmtId="0" fontId="19" fillId="3" borderId="33" xfId="0" applyFont="1" applyFill="1" applyBorder="1" applyAlignment="1">
      <alignment horizontal="center" vertical="center" wrapText="1"/>
    </xf>
    <xf numFmtId="0" fontId="19" fillId="0" borderId="28" xfId="0" applyFont="1" applyBorder="1" applyAlignment="1">
      <alignment horizontal="center" vertical="center" wrapText="1"/>
    </xf>
    <xf numFmtId="0" fontId="19" fillId="3" borderId="28"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0" xfId="0" applyFont="1" applyAlignment="1">
      <alignment horizontal="center" vertical="center" wrapText="1"/>
    </xf>
    <xf numFmtId="0" fontId="22" fillId="0" borderId="26" xfId="0" applyFont="1" applyBorder="1" applyAlignment="1">
      <alignment horizontal="center" vertical="center" wrapText="1"/>
    </xf>
    <xf numFmtId="0" fontId="6" fillId="9" borderId="0" xfId="0" applyFont="1" applyFill="1" applyAlignment="1">
      <alignment horizontal="center" vertical="center"/>
    </xf>
    <xf numFmtId="0" fontId="21" fillId="9" borderId="30" xfId="0" applyFont="1" applyFill="1" applyBorder="1" applyAlignment="1">
      <alignment horizontal="center" vertical="center"/>
    </xf>
    <xf numFmtId="0" fontId="0" fillId="0" borderId="33" xfId="0" applyBorder="1" applyAlignment="1">
      <alignment horizontal="center" vertical="center" wrapText="1"/>
    </xf>
    <xf numFmtId="0" fontId="23" fillId="11" borderId="45" xfId="1" applyFill="1" applyBorder="1" applyAlignment="1">
      <alignment horizontal="center" vertical="center" wrapText="1"/>
    </xf>
    <xf numFmtId="0" fontId="11" fillId="6" borderId="30"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9" fillId="10" borderId="28" xfId="0" applyFont="1" applyFill="1" applyBorder="1" applyAlignment="1">
      <alignment horizontal="center" vertical="center" wrapText="1"/>
    </xf>
    <xf numFmtId="0" fontId="24" fillId="0" borderId="8"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29" fillId="0" borderId="5" xfId="0" applyFont="1" applyBorder="1" applyAlignment="1">
      <alignment horizontal="center" vertical="center" wrapText="1"/>
    </xf>
    <xf numFmtId="0" fontId="8" fillId="0" borderId="26"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48"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1" xfId="0" applyFont="1" applyBorder="1" applyAlignment="1">
      <alignment horizontal="center" vertical="center" wrapText="1"/>
    </xf>
    <xf numFmtId="0" fontId="10" fillId="8" borderId="42" xfId="0" applyFont="1" applyFill="1" applyBorder="1" applyAlignment="1">
      <alignment horizontal="center" vertical="center" wrapText="1"/>
    </xf>
    <xf numFmtId="0" fontId="10" fillId="8" borderId="41" xfId="0" applyFont="1" applyFill="1" applyBorder="1" applyAlignment="1">
      <alignment horizontal="center" vertical="center" wrapText="1"/>
    </xf>
    <xf numFmtId="0" fontId="11" fillId="10" borderId="27"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0" borderId="36" xfId="0" applyFont="1" applyBorder="1" applyAlignment="1">
      <alignment horizontal="center" vertical="center" wrapText="1"/>
    </xf>
    <xf numFmtId="0" fontId="11" fillId="0" borderId="33" xfId="0" applyFont="1" applyBorder="1" applyAlignment="1">
      <alignment horizontal="center" vertical="center" wrapText="1"/>
    </xf>
    <xf numFmtId="0" fontId="10" fillId="8" borderId="24" xfId="0" applyFont="1" applyFill="1" applyBorder="1" applyAlignment="1">
      <alignment horizontal="center" vertical="center"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0" borderId="35" xfId="0" applyFont="1" applyBorder="1" applyAlignment="1">
      <alignment horizontal="center" vertical="center" wrapText="1"/>
    </xf>
    <xf numFmtId="0" fontId="11"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0" fillId="10" borderId="27" xfId="0" applyFill="1" applyBorder="1" applyAlignment="1">
      <alignment horizontal="center" vertical="center" wrapText="1"/>
    </xf>
    <xf numFmtId="0" fontId="0" fillId="10" borderId="28" xfId="0" applyFill="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11" borderId="39" xfId="0" applyFont="1" applyFill="1" applyBorder="1" applyAlignment="1">
      <alignment horizontal="center" vertical="center" wrapText="1"/>
    </xf>
    <xf numFmtId="0" fontId="11" fillId="11" borderId="43" xfId="0" applyFont="1" applyFill="1" applyBorder="1" applyAlignment="1">
      <alignment horizontal="center" vertical="center" wrapText="1"/>
    </xf>
    <xf numFmtId="0" fontId="11" fillId="11" borderId="30"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1" fillId="4" borderId="29"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11" borderId="29" xfId="0" applyFont="1" applyFill="1" applyBorder="1" applyAlignment="1">
      <alignment horizontal="center" vertical="center" wrapText="1"/>
    </xf>
    <xf numFmtId="0" fontId="0" fillId="0" borderId="0" xfId="0"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4"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23" xfId="0" applyFont="1" applyBorder="1" applyAlignment="1">
      <alignment vertical="center" wrapText="1"/>
    </xf>
    <xf numFmtId="0" fontId="7" fillId="0" borderId="18" xfId="0" applyFont="1" applyBorder="1" applyAlignment="1">
      <alignment vertical="center" wrapText="1"/>
    </xf>
    <xf numFmtId="0" fontId="7" fillId="0" borderId="22" xfId="0" applyFont="1" applyBorder="1" applyAlignment="1">
      <alignment vertical="center" wrapText="1"/>
    </xf>
    <xf numFmtId="0" fontId="7" fillId="0" borderId="14" xfId="0" applyFont="1" applyBorder="1" applyAlignment="1">
      <alignment vertical="center" wrapText="1"/>
    </xf>
    <xf numFmtId="0" fontId="17" fillId="0" borderId="0" xfId="0" applyFont="1" applyAlignment="1">
      <alignment horizontal="center" vertical="center" wrapText="1"/>
    </xf>
    <xf numFmtId="0" fontId="17" fillId="0" borderId="19" xfId="0" applyFont="1" applyBorder="1" applyAlignment="1">
      <alignment horizontal="center" vertical="center" wrapText="1"/>
    </xf>
    <xf numFmtId="0" fontId="0" fillId="0" borderId="21"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left"/>
    </xf>
    <xf numFmtId="0" fontId="0" fillId="0" borderId="26" xfId="0" applyBorder="1" applyAlignment="1">
      <alignment horizontal="center" vertical="top" wrapText="1"/>
    </xf>
    <xf numFmtId="0" fontId="20" fillId="0" borderId="2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9" fillId="0" borderId="2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0" fillId="0" borderId="36" xfId="0" applyBorder="1" applyAlignment="1">
      <alignment horizontal="center" vertical="top" wrapText="1"/>
    </xf>
    <xf numFmtId="0" fontId="0" fillId="0" borderId="35" xfId="0" applyBorder="1" applyAlignment="1">
      <alignment horizontal="center" vertical="top" wrapText="1"/>
    </xf>
    <xf numFmtId="0" fontId="0" fillId="0" borderId="34" xfId="0" applyBorder="1" applyAlignment="1">
      <alignment horizontal="center" vertical="top" wrapText="1"/>
    </xf>
    <xf numFmtId="0" fontId="0" fillId="0" borderId="33" xfId="0" applyBorder="1" applyAlignment="1">
      <alignment horizontal="center" vertical="top" wrapText="1"/>
    </xf>
    <xf numFmtId="0" fontId="0" fillId="0" borderId="32" xfId="0" applyBorder="1" applyAlignment="1">
      <alignment horizontal="center" vertical="top" wrapText="1"/>
    </xf>
    <xf numFmtId="0" fontId="0" fillId="0" borderId="31" xfId="0" applyBorder="1" applyAlignment="1">
      <alignment horizontal="center" vertical="top" wrapText="1"/>
    </xf>
  </cellXfs>
  <cellStyles count="2">
    <cellStyle name="Lien hypertexte" xfId="1" builtinId="8"/>
    <cellStyle name="Normal" xfId="0" builtinId="0"/>
  </cellStyles>
  <dxfs count="0"/>
  <tableStyles count="0" defaultTableStyle="TableStyleMedium2" defaultPivotStyle="PivotStyleLight16"/>
  <colors>
    <mruColors>
      <color rgb="FFFF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11.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12.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13.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14.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15.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16.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17.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18.xml.rels><?xml version="1.0" encoding="UTF-8" standalone="yes"?>
<Relationships xmlns="http://schemas.openxmlformats.org/package/2006/relationships"><Relationship Id="rId2" Type="http://schemas.openxmlformats.org/officeDocument/2006/relationships/hyperlink" Target="#'Tableau de bord classe'!A12"/><Relationship Id="rId1" Type="http://schemas.openxmlformats.org/officeDocument/2006/relationships/hyperlink" Target="#'Tableau de bord - suivi classe'!A12"/></Relationships>
</file>

<file path=xl/drawings/_rels/drawing19.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20.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21.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22.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23.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24.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25.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26.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27.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28.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29.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3.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30.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31.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32.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4.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5.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6.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7.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8.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_rels/drawing9.xml.rels><?xml version="1.0" encoding="UTF-8" standalone="yes"?>
<Relationships xmlns="http://schemas.openxmlformats.org/package/2006/relationships"><Relationship Id="rId1" Type="http://schemas.openxmlformats.org/officeDocument/2006/relationships/hyperlink" Target="#'Tableau de bord - suivi classe'!A12"/></Relationships>
</file>

<file path=xl/drawings/drawing1.xml><?xml version="1.0" encoding="utf-8"?>
<xdr:wsDr xmlns:xdr="http://schemas.openxmlformats.org/drawingml/2006/spreadsheetDrawing" xmlns:a="http://schemas.openxmlformats.org/drawingml/2006/main">
  <xdr:twoCellAnchor>
    <xdr:from>
      <xdr:col>7</xdr:col>
      <xdr:colOff>1190624</xdr:colOff>
      <xdr:row>2</xdr:row>
      <xdr:rowOff>47625</xdr:rowOff>
    </xdr:from>
    <xdr:to>
      <xdr:col>14</xdr:col>
      <xdr:colOff>214313</xdr:colOff>
      <xdr:row>3</xdr:row>
      <xdr:rowOff>1535905</xdr:rowOff>
    </xdr:to>
    <xdr:sp macro="" textlink="">
      <xdr:nvSpPr>
        <xdr:cNvPr id="4" name="Pensées 3"/>
        <xdr:cNvSpPr/>
      </xdr:nvSpPr>
      <xdr:spPr>
        <a:xfrm>
          <a:off x="9322593" y="1250156"/>
          <a:ext cx="6715126" cy="1702593"/>
        </a:xfrm>
        <a:prstGeom prst="cloudCallout">
          <a:avLst>
            <a:gd name="adj1" fmla="val -63737"/>
            <a:gd name="adj2" fmla="val -79330"/>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b="1" i="0">
              <a:solidFill>
                <a:srgbClr val="FF0000"/>
              </a:solidFill>
              <a:latin typeface="Arial" panose="020B0604020202020204" pitchFamily="34" charset="0"/>
              <a:cs typeface="Arial" panose="020B0604020202020204" pitchFamily="34" charset="0"/>
            </a:rPr>
            <a:t>L'épreuve est</a:t>
          </a:r>
          <a:r>
            <a:rPr lang="fr-FR" sz="1100" b="1" i="0" baseline="0">
              <a:solidFill>
                <a:srgbClr val="FF0000"/>
              </a:solidFill>
              <a:latin typeface="Arial" panose="020B0604020202020204" pitchFamily="34" charset="0"/>
              <a:cs typeface="Arial" panose="020B0604020202020204" pitchFamily="34" charset="0"/>
            </a:rPr>
            <a:t> constuite à</a:t>
          </a:r>
          <a:r>
            <a:rPr lang="fr-FR" sz="1100" b="1" i="0">
              <a:solidFill>
                <a:srgbClr val="FF0000"/>
              </a:solidFill>
              <a:latin typeface="Arial" panose="020B0604020202020204" pitchFamily="34" charset="0"/>
              <a:cs typeface="Arial" panose="020B0604020202020204" pitchFamily="34" charset="0"/>
            </a:rPr>
            <a:t> partir d'une problématique</a:t>
          </a:r>
          <a:r>
            <a:rPr lang="fr-FR" sz="1100" b="1" i="0" baseline="0">
              <a:solidFill>
                <a:srgbClr val="FF0000"/>
              </a:solidFill>
              <a:latin typeface="Arial" panose="020B0604020202020204" pitchFamily="34" charset="0"/>
              <a:cs typeface="Arial" panose="020B0604020202020204" pitchFamily="34" charset="0"/>
            </a:rPr>
            <a:t>  (liée à un diagnostic mécanique) issue d'une  situation vécue  en </a:t>
          </a:r>
          <a:r>
            <a:rPr lang="fr-FR" sz="1100" b="1" i="0" u="sng" baseline="0">
              <a:solidFill>
                <a:srgbClr val="FF0000"/>
              </a:solidFill>
              <a:latin typeface="Arial" panose="020B0604020202020204" pitchFamily="34" charset="0"/>
              <a:cs typeface="Arial" panose="020B0604020202020204" pitchFamily="34" charset="0"/>
            </a:rPr>
            <a:t>PFMP</a:t>
          </a:r>
          <a:r>
            <a:rPr lang="fr-FR" sz="1100" b="1" i="0" baseline="0">
              <a:solidFill>
                <a:srgbClr val="FF0000"/>
              </a:solidFill>
              <a:latin typeface="Arial" panose="020B0604020202020204" pitchFamily="34" charset="0"/>
              <a:cs typeface="Arial" panose="020B0604020202020204" pitchFamily="34" charset="0"/>
            </a:rPr>
            <a:t> ou en </a:t>
          </a:r>
          <a:r>
            <a:rPr lang="fr-FR" sz="1100" b="1" i="0" u="sng" baseline="0">
              <a:solidFill>
                <a:srgbClr val="FF0000"/>
              </a:solidFill>
              <a:latin typeface="Arial" panose="020B0604020202020204" pitchFamily="34" charset="0"/>
              <a:cs typeface="Arial" panose="020B0604020202020204" pitchFamily="34" charset="0"/>
            </a:rPr>
            <a:t>centre de formation</a:t>
          </a:r>
          <a:r>
            <a:rPr lang="fr-FR" sz="1100" b="1" i="0" u="none" baseline="0">
              <a:solidFill>
                <a:srgbClr val="FF0000"/>
              </a:solidFill>
              <a:latin typeface="Arial" panose="020B0604020202020204" pitchFamily="34" charset="0"/>
              <a:cs typeface="Arial" panose="020B0604020202020204" pitchFamily="34" charset="0"/>
            </a:rPr>
            <a:t>,</a:t>
          </a:r>
        </a:p>
        <a:p>
          <a:pPr algn="l"/>
          <a:r>
            <a:rPr lang="fr-FR" sz="1100" b="1" i="1" u="sng" baseline="0">
              <a:solidFill>
                <a:srgbClr val="FF0000"/>
              </a:solidFill>
              <a:latin typeface="Arial" panose="020B0604020202020204" pitchFamily="34" charset="0"/>
              <a:cs typeface="Arial" panose="020B0604020202020204" pitchFamily="34" charset="0"/>
            </a:rPr>
            <a:t>Rappel référentiel: </a:t>
          </a:r>
          <a:r>
            <a:rPr lang="fr-FR" sz="1100" b="0" i="1" u="none" baseline="0">
              <a:solidFill>
                <a:srgbClr val="FF0000"/>
              </a:solidFill>
              <a:latin typeface="Arial" panose="020B0604020202020204" pitchFamily="34" charset="0"/>
              <a:cs typeface="Arial" panose="020B0604020202020204" pitchFamily="34" charset="0"/>
            </a:rPr>
            <a:t>"</a:t>
          </a:r>
          <a:r>
            <a:rPr lang="fr-FR" sz="1100" b="0" i="1" baseline="0">
              <a:solidFill>
                <a:srgbClr val="FF0000"/>
              </a:solidFill>
              <a:latin typeface="Arial" panose="020B0604020202020204" pitchFamily="34" charset="0"/>
              <a:cs typeface="Arial" panose="020B0604020202020204" pitchFamily="34" charset="0"/>
            </a:rPr>
            <a:t>les activités de références pourront </a:t>
          </a:r>
          <a:r>
            <a:rPr lang="fr-FR" sz="1100" b="0" i="1">
              <a:solidFill>
                <a:srgbClr val="FF0000"/>
              </a:solidFill>
              <a:latin typeface="Arial" panose="020B0604020202020204" pitchFamily="34" charset="0"/>
              <a:cs typeface="Arial" panose="020B0604020202020204" pitchFamily="34" charset="0"/>
            </a:rPr>
            <a:t> être conduites en laboratoire d'analyse</a:t>
          </a:r>
          <a:r>
            <a:rPr lang="fr-FR" sz="1100" b="0" i="1" baseline="0">
              <a:solidFill>
                <a:srgbClr val="FF0000"/>
              </a:solidFill>
              <a:latin typeface="Arial" panose="020B0604020202020204" pitchFamily="34" charset="0"/>
              <a:cs typeface="Arial" panose="020B0604020202020204" pitchFamily="34" charset="0"/>
            </a:rPr>
            <a:t> structurelle, sur le plateau technique de l'établissement de formation ou en entreprises"</a:t>
          </a:r>
          <a:endParaRPr lang="fr-FR" sz="1100" b="0" i="1">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2"/>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261938</xdr:colOff>
      <xdr:row>19</xdr:row>
      <xdr:rowOff>214312</xdr:rowOff>
    </xdr:from>
    <xdr:to>
      <xdr:col>1</xdr:col>
      <xdr:colOff>1079500</xdr:colOff>
      <xdr:row>24</xdr:row>
      <xdr:rowOff>190499</xdr:rowOff>
    </xdr:to>
    <xdr:sp macro="" textlink="">
      <xdr:nvSpPr>
        <xdr:cNvPr id="3" name="Pensées 2"/>
        <xdr:cNvSpPr/>
      </xdr:nvSpPr>
      <xdr:spPr>
        <a:xfrm>
          <a:off x="261938" y="11287125"/>
          <a:ext cx="1524000" cy="1246187"/>
        </a:xfrm>
        <a:prstGeom prst="cloudCallout">
          <a:avLst>
            <a:gd name="adj1" fmla="val -48437"/>
            <a:gd name="adj2" fmla="val -527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fr-FR" sz="1100"/>
            <a:t>Cliquer pour</a:t>
          </a:r>
          <a:r>
            <a:rPr lang="fr-FR" sz="1100" baseline="0"/>
            <a:t> accéder directement à l'élève voulu..</a:t>
          </a:r>
          <a:endParaRPr lang="fr-FR" sz="1100"/>
        </a:p>
      </xdr:txBody>
    </xdr:sp>
    <xdr:clientData/>
  </xdr:twoCellAnchor>
  <xdr:twoCellAnchor>
    <xdr:from>
      <xdr:col>1</xdr:col>
      <xdr:colOff>1111249</xdr:colOff>
      <xdr:row>16</xdr:row>
      <xdr:rowOff>182562</xdr:rowOff>
    </xdr:from>
    <xdr:to>
      <xdr:col>2</xdr:col>
      <xdr:colOff>1103311</xdr:colOff>
      <xdr:row>22</xdr:row>
      <xdr:rowOff>182562</xdr:rowOff>
    </xdr:to>
    <xdr:sp macro="" textlink="">
      <xdr:nvSpPr>
        <xdr:cNvPr id="4" name="Pensées 3"/>
        <xdr:cNvSpPr/>
      </xdr:nvSpPr>
      <xdr:spPr>
        <a:xfrm>
          <a:off x="1817687" y="10493375"/>
          <a:ext cx="2039937" cy="1524000"/>
        </a:xfrm>
        <a:prstGeom prst="cloudCallout">
          <a:avLst>
            <a:gd name="adj1" fmla="val -48437"/>
            <a:gd name="adj2" fmla="val -527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fr-FR" sz="1100"/>
            <a:t>Copier votre liste d'élèves (report automatique dans la</a:t>
          </a:r>
          <a:r>
            <a:rPr lang="fr-FR" sz="1100" baseline="0"/>
            <a:t> fiche de suivi individuelle).</a:t>
          </a:r>
          <a:endParaRPr lang="fr-FR" sz="1100"/>
        </a:p>
      </xdr:txBody>
    </xdr:sp>
    <xdr:clientData/>
  </xdr:twoCellAnchor>
  <xdr:twoCellAnchor>
    <xdr:from>
      <xdr:col>2</xdr:col>
      <xdr:colOff>928687</xdr:colOff>
      <xdr:row>9</xdr:row>
      <xdr:rowOff>166687</xdr:rowOff>
    </xdr:from>
    <xdr:to>
      <xdr:col>4</xdr:col>
      <xdr:colOff>63499</xdr:colOff>
      <xdr:row>16</xdr:row>
      <xdr:rowOff>119062</xdr:rowOff>
    </xdr:to>
    <xdr:sp macro="" textlink="">
      <xdr:nvSpPr>
        <xdr:cNvPr id="5" name="Pensées 4"/>
        <xdr:cNvSpPr/>
      </xdr:nvSpPr>
      <xdr:spPr>
        <a:xfrm>
          <a:off x="3683000" y="8905875"/>
          <a:ext cx="2039937" cy="1524000"/>
        </a:xfrm>
        <a:prstGeom prst="cloudCallout">
          <a:avLst>
            <a:gd name="adj1" fmla="val -48437"/>
            <a:gd name="adj2" fmla="val -527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fr-FR" sz="1100"/>
            <a:t>Report automatique dans la</a:t>
          </a:r>
          <a:r>
            <a:rPr lang="fr-FR" sz="1100" baseline="0"/>
            <a:t> fiche de suivi individuelle.</a:t>
          </a:r>
          <a:endParaRPr lang="fr-FR" sz="1100"/>
        </a:p>
      </xdr:txBody>
    </xdr:sp>
    <xdr:clientData/>
  </xdr:twoCellAnchor>
  <xdr:twoCellAnchor>
    <xdr:from>
      <xdr:col>4</xdr:col>
      <xdr:colOff>1269999</xdr:colOff>
      <xdr:row>12</xdr:row>
      <xdr:rowOff>198437</xdr:rowOff>
    </xdr:from>
    <xdr:to>
      <xdr:col>5</xdr:col>
      <xdr:colOff>1579561</xdr:colOff>
      <xdr:row>18</xdr:row>
      <xdr:rowOff>198437</xdr:rowOff>
    </xdr:to>
    <xdr:sp macro="" textlink="">
      <xdr:nvSpPr>
        <xdr:cNvPr id="6" name="Pensées 5"/>
        <xdr:cNvSpPr/>
      </xdr:nvSpPr>
      <xdr:spPr>
        <a:xfrm>
          <a:off x="6929437" y="9493250"/>
          <a:ext cx="2039937" cy="1524000"/>
        </a:xfrm>
        <a:prstGeom prst="cloudCallout">
          <a:avLst>
            <a:gd name="adj1" fmla="val -48437"/>
            <a:gd name="adj2" fmla="val -527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fr-FR" sz="1100"/>
            <a:t>Report automatique dans la</a:t>
          </a:r>
          <a:r>
            <a:rPr lang="fr-FR" sz="1100" baseline="0"/>
            <a:t> fiche de suivi individuelle.</a:t>
          </a:r>
          <a:endParaRPr lang="fr-FR" sz="1100"/>
        </a:p>
      </xdr:txBody>
    </xdr:sp>
    <xdr:clientData/>
  </xdr:twoCellAnchor>
  <xdr:twoCellAnchor>
    <xdr:from>
      <xdr:col>10</xdr:col>
      <xdr:colOff>726280</xdr:colOff>
      <xdr:row>3</xdr:row>
      <xdr:rowOff>309562</xdr:rowOff>
    </xdr:from>
    <xdr:to>
      <xdr:col>11</xdr:col>
      <xdr:colOff>1424780</xdr:colOff>
      <xdr:row>4</xdr:row>
      <xdr:rowOff>1317625</xdr:rowOff>
    </xdr:to>
    <xdr:sp macro="" textlink="">
      <xdr:nvSpPr>
        <xdr:cNvPr id="7" name="Pensées 6"/>
        <xdr:cNvSpPr/>
      </xdr:nvSpPr>
      <xdr:spPr>
        <a:xfrm>
          <a:off x="15835311" y="2381250"/>
          <a:ext cx="1972469" cy="1520031"/>
        </a:xfrm>
        <a:prstGeom prst="cloudCallout">
          <a:avLst>
            <a:gd name="adj1" fmla="val -48437"/>
            <a:gd name="adj2" fmla="val -527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fr-FR" sz="1100"/>
            <a:t>Report automatique dans la</a:t>
          </a:r>
          <a:r>
            <a:rPr lang="fr-FR" sz="1100" baseline="0"/>
            <a:t> fiche de suivi individuelle.</a:t>
          </a:r>
          <a:endParaRPr lang="fr-FR" sz="1100"/>
        </a:p>
      </xdr:txBody>
    </xdr:sp>
    <xdr:clientData/>
  </xdr:twoCellAnchor>
  <xdr:twoCellAnchor>
    <xdr:from>
      <xdr:col>14</xdr:col>
      <xdr:colOff>968374</xdr:colOff>
      <xdr:row>3</xdr:row>
      <xdr:rowOff>373062</xdr:rowOff>
    </xdr:from>
    <xdr:to>
      <xdr:col>15</xdr:col>
      <xdr:colOff>1666874</xdr:colOff>
      <xdr:row>4</xdr:row>
      <xdr:rowOff>1381125</xdr:rowOff>
    </xdr:to>
    <xdr:sp macro="" textlink="">
      <xdr:nvSpPr>
        <xdr:cNvPr id="8" name="Pensées 7"/>
        <xdr:cNvSpPr/>
      </xdr:nvSpPr>
      <xdr:spPr>
        <a:xfrm>
          <a:off x="24653874" y="2436812"/>
          <a:ext cx="2032000" cy="1516063"/>
        </a:xfrm>
        <a:prstGeom prst="cloudCallout">
          <a:avLst>
            <a:gd name="adj1" fmla="val -48437"/>
            <a:gd name="adj2" fmla="val -527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fr-FR" sz="1100"/>
            <a:t>Report automatique dans la</a:t>
          </a:r>
          <a:r>
            <a:rPr lang="fr-FR" sz="1100" baseline="0"/>
            <a:t> fiche de suivi individuelle.</a:t>
          </a:r>
          <a:endParaRPr lang="fr-FR" sz="1100"/>
        </a:p>
      </xdr:txBody>
    </xdr:sp>
    <xdr:clientData/>
  </xdr:twoCellAnchor>
  <xdr:twoCellAnchor>
    <xdr:from>
      <xdr:col>20</xdr:col>
      <xdr:colOff>825499</xdr:colOff>
      <xdr:row>3</xdr:row>
      <xdr:rowOff>420687</xdr:rowOff>
    </xdr:from>
    <xdr:to>
      <xdr:col>22</xdr:col>
      <xdr:colOff>126999</xdr:colOff>
      <xdr:row>4</xdr:row>
      <xdr:rowOff>1428750</xdr:rowOff>
    </xdr:to>
    <xdr:sp macro="" textlink="">
      <xdr:nvSpPr>
        <xdr:cNvPr id="9" name="Pensées 8"/>
        <xdr:cNvSpPr/>
      </xdr:nvSpPr>
      <xdr:spPr>
        <a:xfrm>
          <a:off x="34432874" y="2484437"/>
          <a:ext cx="2032000" cy="1516063"/>
        </a:xfrm>
        <a:prstGeom prst="cloudCallout">
          <a:avLst>
            <a:gd name="adj1" fmla="val -48437"/>
            <a:gd name="adj2" fmla="val -5278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fr-FR" sz="1100"/>
            <a:t>Report automatique dans la</a:t>
          </a:r>
          <a:r>
            <a:rPr lang="fr-FR" sz="1100" baseline="0"/>
            <a:t> fiche de suivi individuelle.</a:t>
          </a:r>
          <a:endParaRPr lang="fr-FR" sz="1100"/>
        </a:p>
      </xdr:txBody>
    </xdr:sp>
    <xdr:clientData/>
  </xdr:twoCellAnchor>
  <xdr:twoCellAnchor>
    <xdr:from>
      <xdr:col>9</xdr:col>
      <xdr:colOff>547687</xdr:colOff>
      <xdr:row>0</xdr:row>
      <xdr:rowOff>0</xdr:rowOff>
    </xdr:from>
    <xdr:to>
      <xdr:col>12</xdr:col>
      <xdr:colOff>1940719</xdr:colOff>
      <xdr:row>2</xdr:row>
      <xdr:rowOff>571499</xdr:rowOff>
    </xdr:to>
    <xdr:sp macro="" textlink="">
      <xdr:nvSpPr>
        <xdr:cNvPr id="11" name="Pensées 10"/>
        <xdr:cNvSpPr/>
      </xdr:nvSpPr>
      <xdr:spPr>
        <a:xfrm>
          <a:off x="13465968" y="0"/>
          <a:ext cx="6715126" cy="1643062"/>
        </a:xfrm>
        <a:prstGeom prst="cloudCallout">
          <a:avLst>
            <a:gd name="adj1" fmla="val -59305"/>
            <a:gd name="adj2" fmla="val -20031"/>
          </a:avLst>
        </a:prstGeom>
        <a:solidFill>
          <a:schemeClr val="accent5">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b="1" i="0">
              <a:solidFill>
                <a:srgbClr val="FF0000"/>
              </a:solidFill>
              <a:latin typeface="Arial" panose="020B0604020202020204" pitchFamily="34" charset="0"/>
              <a:cs typeface="Arial" panose="020B0604020202020204" pitchFamily="34" charset="0"/>
            </a:rPr>
            <a:t>L'épreuve est</a:t>
          </a:r>
          <a:r>
            <a:rPr lang="fr-FR" sz="1100" b="1" i="0" baseline="0">
              <a:solidFill>
                <a:srgbClr val="FF0000"/>
              </a:solidFill>
              <a:latin typeface="Arial" panose="020B0604020202020204" pitchFamily="34" charset="0"/>
              <a:cs typeface="Arial" panose="020B0604020202020204" pitchFamily="34" charset="0"/>
            </a:rPr>
            <a:t> constuite à</a:t>
          </a:r>
          <a:r>
            <a:rPr lang="fr-FR" sz="1100" b="1" i="0">
              <a:solidFill>
                <a:srgbClr val="FF0000"/>
              </a:solidFill>
              <a:latin typeface="Arial" panose="020B0604020202020204" pitchFamily="34" charset="0"/>
              <a:cs typeface="Arial" panose="020B0604020202020204" pitchFamily="34" charset="0"/>
            </a:rPr>
            <a:t> partir d'une problématique</a:t>
          </a:r>
          <a:r>
            <a:rPr lang="fr-FR" sz="1100" b="1" i="0" baseline="0">
              <a:solidFill>
                <a:srgbClr val="FF0000"/>
              </a:solidFill>
              <a:latin typeface="Arial" panose="020B0604020202020204" pitchFamily="34" charset="0"/>
              <a:cs typeface="Arial" panose="020B0604020202020204" pitchFamily="34" charset="0"/>
            </a:rPr>
            <a:t>  (liée à un diagnostic mécanique) issue d'une  situation vécue  en </a:t>
          </a:r>
          <a:r>
            <a:rPr lang="fr-FR" sz="1100" b="1" i="0" u="sng" baseline="0">
              <a:solidFill>
                <a:srgbClr val="FF0000"/>
              </a:solidFill>
              <a:latin typeface="Arial" panose="020B0604020202020204" pitchFamily="34" charset="0"/>
              <a:cs typeface="Arial" panose="020B0604020202020204" pitchFamily="34" charset="0"/>
            </a:rPr>
            <a:t>PFMP</a:t>
          </a:r>
          <a:r>
            <a:rPr lang="fr-FR" sz="1100" b="1" i="0" baseline="0">
              <a:solidFill>
                <a:srgbClr val="FF0000"/>
              </a:solidFill>
              <a:latin typeface="Arial" panose="020B0604020202020204" pitchFamily="34" charset="0"/>
              <a:cs typeface="Arial" panose="020B0604020202020204" pitchFamily="34" charset="0"/>
            </a:rPr>
            <a:t> ou en </a:t>
          </a:r>
          <a:r>
            <a:rPr lang="fr-FR" sz="1100" b="1" i="0" u="sng" baseline="0">
              <a:solidFill>
                <a:srgbClr val="FF0000"/>
              </a:solidFill>
              <a:latin typeface="Arial" panose="020B0604020202020204" pitchFamily="34" charset="0"/>
              <a:cs typeface="Arial" panose="020B0604020202020204" pitchFamily="34" charset="0"/>
            </a:rPr>
            <a:t>centre de formation</a:t>
          </a:r>
          <a:r>
            <a:rPr lang="fr-FR" sz="1100" b="1" i="0" u="none" baseline="0">
              <a:solidFill>
                <a:srgbClr val="FF0000"/>
              </a:solidFill>
              <a:latin typeface="Arial" panose="020B0604020202020204" pitchFamily="34" charset="0"/>
              <a:cs typeface="Arial" panose="020B0604020202020204" pitchFamily="34" charset="0"/>
            </a:rPr>
            <a:t>,</a:t>
          </a:r>
        </a:p>
        <a:p>
          <a:pPr algn="l"/>
          <a:r>
            <a:rPr lang="fr-FR" sz="1100" b="1" i="1" u="sng" baseline="0">
              <a:solidFill>
                <a:srgbClr val="FF0000"/>
              </a:solidFill>
              <a:latin typeface="Arial" panose="020B0604020202020204" pitchFamily="34" charset="0"/>
              <a:cs typeface="Arial" panose="020B0604020202020204" pitchFamily="34" charset="0"/>
            </a:rPr>
            <a:t>Rappel référentiel: </a:t>
          </a:r>
          <a:r>
            <a:rPr lang="fr-FR" sz="1100" b="0" i="1" u="none" baseline="0">
              <a:solidFill>
                <a:srgbClr val="FF0000"/>
              </a:solidFill>
              <a:latin typeface="Arial" panose="020B0604020202020204" pitchFamily="34" charset="0"/>
              <a:cs typeface="Arial" panose="020B0604020202020204" pitchFamily="34" charset="0"/>
            </a:rPr>
            <a:t>"</a:t>
          </a:r>
          <a:r>
            <a:rPr lang="fr-FR" sz="1100" b="0" i="1" baseline="0">
              <a:solidFill>
                <a:srgbClr val="FF0000"/>
              </a:solidFill>
              <a:latin typeface="Arial" panose="020B0604020202020204" pitchFamily="34" charset="0"/>
              <a:cs typeface="Arial" panose="020B0604020202020204" pitchFamily="34" charset="0"/>
            </a:rPr>
            <a:t>les activités de références pourront </a:t>
          </a:r>
          <a:r>
            <a:rPr lang="fr-FR" sz="1100" b="0" i="1">
              <a:solidFill>
                <a:srgbClr val="FF0000"/>
              </a:solidFill>
              <a:latin typeface="Arial" panose="020B0604020202020204" pitchFamily="34" charset="0"/>
              <a:cs typeface="Arial" panose="020B0604020202020204" pitchFamily="34" charset="0"/>
            </a:rPr>
            <a:t> être conduites en laboratoire d'analyse</a:t>
          </a:r>
          <a:r>
            <a:rPr lang="fr-FR" sz="1100" b="0" i="1" baseline="0">
              <a:solidFill>
                <a:srgbClr val="FF0000"/>
              </a:solidFill>
              <a:latin typeface="Arial" panose="020B0604020202020204" pitchFamily="34" charset="0"/>
              <a:cs typeface="Arial" panose="020B0604020202020204" pitchFamily="34" charset="0"/>
            </a:rPr>
            <a:t> structurelle, sur le plateau technique de l'établissement de formation ou en entreprises"</a:t>
          </a:r>
          <a:endParaRPr lang="fr-FR" sz="1100" b="0" i="1">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26365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4" name="Rectangle à coins arrondis 3">
          <a:hlinkClick xmlns:r="http://schemas.openxmlformats.org/officeDocument/2006/relationships" r:id="rId1"/>
        </xdr:cNvPr>
        <xdr:cNvSpPr/>
      </xdr:nvSpPr>
      <xdr:spPr>
        <a:xfrm>
          <a:off x="0" y="1363345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101600</xdr:colOff>
      <xdr:row>4</xdr:row>
      <xdr:rowOff>31750</xdr:rowOff>
    </xdr:from>
    <xdr:to>
      <xdr:col>3</xdr:col>
      <xdr:colOff>342900</xdr:colOff>
      <xdr:row>5</xdr:row>
      <xdr:rowOff>152400</xdr:rowOff>
    </xdr:to>
    <xdr:sp macro="" textlink="">
      <xdr:nvSpPr>
        <xdr:cNvPr id="2" name="Rectangle à coins arrondis 1">
          <a:hlinkClick xmlns:r="http://schemas.openxmlformats.org/officeDocument/2006/relationships" r:id="rId1"/>
        </xdr:cNvPr>
        <xdr:cNvSpPr/>
      </xdr:nvSpPr>
      <xdr:spPr>
        <a:xfrm>
          <a:off x="101600" y="11049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twoCellAnchor>
    <xdr:from>
      <xdr:col>0</xdr:col>
      <xdr:colOff>0</xdr:colOff>
      <xdr:row>44</xdr:row>
      <xdr:rowOff>31750</xdr:rowOff>
    </xdr:from>
    <xdr:to>
      <xdr:col>3</xdr:col>
      <xdr:colOff>241300</xdr:colOff>
      <xdr:row>45</xdr:row>
      <xdr:rowOff>152400</xdr:rowOff>
    </xdr:to>
    <xdr:sp macro="" textlink="">
      <xdr:nvSpPr>
        <xdr:cNvPr id="3" name="Rectangle à coins arrondis 2">
          <a:hlinkClick xmlns:r="http://schemas.openxmlformats.org/officeDocument/2006/relationships" r:id="rId1"/>
        </xdr:cNvPr>
        <xdr:cNvSpPr/>
      </xdr:nvSpPr>
      <xdr:spPr>
        <a:xfrm>
          <a:off x="0" y="13474700"/>
          <a:ext cx="1828800" cy="304800"/>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1"/>
        </a:lnRef>
        <a:fillRef idx="2">
          <a:schemeClr val="accent1"/>
        </a:fillRef>
        <a:effectRef idx="1">
          <a:schemeClr val="accent1"/>
        </a:effectRef>
        <a:fontRef idx="minor">
          <a:schemeClr val="dk1"/>
        </a:fontRef>
      </xdr:style>
      <xdr:txBody>
        <a:bodyPr vertOverflow="clip" horzOverflow="clip" lIns="36000" tIns="36000" rIns="36000" bIns="36000" rtlCol="0" anchor="ctr"/>
        <a:lstStyle/>
        <a:p>
          <a:pPr algn="ctr"/>
          <a:r>
            <a:rPr lang="fr-FR" sz="1000" b="1">
              <a:solidFill>
                <a:srgbClr val="0000FF"/>
              </a:solidFill>
            </a:rPr>
            <a:t>Retour tableau</a:t>
          </a:r>
          <a:r>
            <a:rPr lang="fr-FR" sz="1000" b="1" baseline="0">
              <a:solidFill>
                <a:srgbClr val="0000FF"/>
              </a:solidFill>
            </a:rPr>
            <a:t> de bord</a:t>
          </a:r>
          <a:endParaRPr lang="fr-FR" sz="1000" b="1">
            <a:solidFill>
              <a:srgbClr val="0000FF"/>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K40"/>
  <sheetViews>
    <sheetView topLeftCell="A7" zoomScale="80" zoomScaleNormal="80" workbookViewId="0">
      <selection activeCell="J6" sqref="J6"/>
    </sheetView>
  </sheetViews>
  <sheetFormatPr baseColWidth="10" defaultRowHeight="14.5" x14ac:dyDescent="0.35"/>
  <cols>
    <col min="1" max="1" width="19.1796875" customWidth="1"/>
    <col min="2" max="2" width="11.81640625" style="3" customWidth="1"/>
    <col min="3" max="3" width="11.26953125" style="3" customWidth="1"/>
    <col min="4" max="4" width="23.26953125" style="3" customWidth="1"/>
    <col min="5" max="5" width="20.7265625" style="3" customWidth="1"/>
    <col min="6" max="6" width="18.453125" style="3" customWidth="1"/>
    <col min="7" max="7" width="17.453125" style="3" customWidth="1"/>
    <col min="8" max="8" width="19.453125" style="3" customWidth="1"/>
    <col min="9" max="9" width="38.7265625" style="3" customWidth="1"/>
  </cols>
  <sheetData>
    <row r="1" spans="1:11" ht="78.650000000000006" customHeight="1" thickTop="1" thickBot="1" x14ac:dyDescent="0.4">
      <c r="A1" s="82" t="s">
        <v>0</v>
      </c>
      <c r="B1" s="85" t="s">
        <v>1</v>
      </c>
      <c r="C1" s="85" t="s">
        <v>2</v>
      </c>
      <c r="D1" s="86" t="s">
        <v>275</v>
      </c>
      <c r="E1" s="85" t="s">
        <v>3</v>
      </c>
      <c r="F1" s="85" t="s">
        <v>4</v>
      </c>
      <c r="G1" s="85"/>
      <c r="H1" s="85"/>
      <c r="I1" s="86" t="s">
        <v>276</v>
      </c>
    </row>
    <row r="2" spans="1:11" ht="15.5" thickTop="1" thickBot="1" x14ac:dyDescent="0.4">
      <c r="A2" s="83"/>
      <c r="B2" s="85"/>
      <c r="C2" s="85"/>
      <c r="D2" s="87"/>
      <c r="E2" s="85"/>
      <c r="F2" s="85"/>
      <c r="G2" s="85"/>
      <c r="H2" s="85"/>
      <c r="I2" s="87"/>
    </row>
    <row r="3" spans="1:11" ht="16.5" thickTop="1" thickBot="1" x14ac:dyDescent="0.4">
      <c r="A3" s="84"/>
      <c r="B3" s="85"/>
      <c r="C3" s="85"/>
      <c r="D3" s="88"/>
      <c r="E3" s="85"/>
      <c r="F3" s="63" t="s">
        <v>5</v>
      </c>
      <c r="G3" s="63" t="s">
        <v>6</v>
      </c>
      <c r="H3" s="63" t="s">
        <v>7</v>
      </c>
      <c r="I3" s="88"/>
    </row>
    <row r="4" spans="1:11" ht="169.15" customHeight="1" thickTop="1" thickBot="1" x14ac:dyDescent="0.4">
      <c r="A4" s="64" t="s">
        <v>8</v>
      </c>
      <c r="B4" s="65" t="s">
        <v>85</v>
      </c>
      <c r="C4" s="65" t="s">
        <v>9</v>
      </c>
      <c r="D4" s="65" t="s">
        <v>10</v>
      </c>
      <c r="E4" s="1" t="s">
        <v>82</v>
      </c>
      <c r="F4" s="69" t="s">
        <v>94</v>
      </c>
      <c r="G4" s="69" t="s">
        <v>95</v>
      </c>
      <c r="H4" s="69" t="s">
        <v>91</v>
      </c>
      <c r="I4" s="89" t="s">
        <v>277</v>
      </c>
    </row>
    <row r="5" spans="1:11" ht="61.9" customHeight="1" x14ac:dyDescent="0.35">
      <c r="A5" s="71" t="s">
        <v>11</v>
      </c>
      <c r="B5" s="71" t="s">
        <v>84</v>
      </c>
      <c r="C5" s="71" t="s">
        <v>12</v>
      </c>
      <c r="D5" s="71" t="s">
        <v>92</v>
      </c>
      <c r="E5" s="77" t="s">
        <v>93</v>
      </c>
      <c r="F5" s="71" t="s">
        <v>13</v>
      </c>
      <c r="G5" s="71" t="s">
        <v>14</v>
      </c>
      <c r="H5" s="71" t="s">
        <v>15</v>
      </c>
      <c r="I5" s="90"/>
      <c r="K5" s="4"/>
    </row>
    <row r="6" spans="1:11" ht="94.5" customHeight="1" x14ac:dyDescent="0.35">
      <c r="A6" s="72"/>
      <c r="B6" s="72"/>
      <c r="C6" s="72"/>
      <c r="D6" s="72"/>
      <c r="E6" s="78"/>
      <c r="F6" s="72"/>
      <c r="G6" s="72"/>
      <c r="H6" s="72"/>
      <c r="I6" s="90"/>
      <c r="K6" s="4"/>
    </row>
    <row r="7" spans="1:11" ht="42" customHeight="1" thickBot="1" x14ac:dyDescent="0.4">
      <c r="A7" s="73"/>
      <c r="B7" s="73"/>
      <c r="C7" s="73"/>
      <c r="D7" s="73"/>
      <c r="E7" s="79"/>
      <c r="F7" s="73"/>
      <c r="G7" s="73"/>
      <c r="H7" s="73"/>
      <c r="I7" s="90"/>
    </row>
    <row r="8" spans="1:11" ht="108.65" customHeight="1" x14ac:dyDescent="0.35">
      <c r="A8" s="71" t="s">
        <v>16</v>
      </c>
      <c r="B8" s="71" t="s">
        <v>84</v>
      </c>
      <c r="C8" s="71" t="s">
        <v>17</v>
      </c>
      <c r="D8" s="71" t="s">
        <v>92</v>
      </c>
      <c r="E8" s="71" t="s">
        <v>18</v>
      </c>
      <c r="F8" s="71" t="s">
        <v>19</v>
      </c>
      <c r="G8" s="71" t="s">
        <v>20</v>
      </c>
      <c r="H8" s="71" t="s">
        <v>21</v>
      </c>
      <c r="I8" s="90"/>
    </row>
    <row r="9" spans="1:11" ht="15.75" customHeight="1" thickBot="1" x14ac:dyDescent="0.4">
      <c r="A9" s="73"/>
      <c r="B9" s="73"/>
      <c r="C9" s="73"/>
      <c r="D9" s="73"/>
      <c r="E9" s="73"/>
      <c r="F9" s="73"/>
      <c r="G9" s="73"/>
      <c r="H9" s="73"/>
      <c r="I9" s="90"/>
    </row>
    <row r="10" spans="1:11" ht="75" customHeight="1" x14ac:dyDescent="0.35">
      <c r="A10" s="71" t="s">
        <v>22</v>
      </c>
      <c r="B10" s="71" t="s">
        <v>83</v>
      </c>
      <c r="C10" s="71"/>
      <c r="D10" s="66" t="s">
        <v>23</v>
      </c>
      <c r="E10" s="2" t="s">
        <v>25</v>
      </c>
      <c r="F10" s="71" t="s">
        <v>31</v>
      </c>
      <c r="G10" s="71" t="s">
        <v>32</v>
      </c>
      <c r="H10" s="66" t="s">
        <v>33</v>
      </c>
      <c r="I10" s="90"/>
    </row>
    <row r="11" spans="1:11" ht="15.5" x14ac:dyDescent="0.35">
      <c r="A11" s="72"/>
      <c r="B11" s="72"/>
      <c r="C11" s="72"/>
      <c r="D11" s="66"/>
      <c r="E11" s="2" t="s">
        <v>26</v>
      </c>
      <c r="F11" s="72"/>
      <c r="G11" s="72"/>
      <c r="H11" s="66" t="s">
        <v>34</v>
      </c>
      <c r="I11" s="90"/>
    </row>
    <row r="12" spans="1:11" ht="31" x14ac:dyDescent="0.35">
      <c r="A12" s="72"/>
      <c r="B12" s="72"/>
      <c r="C12" s="72"/>
      <c r="D12" s="66" t="s">
        <v>24</v>
      </c>
      <c r="E12" s="2" t="s">
        <v>27</v>
      </c>
      <c r="F12" s="72"/>
      <c r="G12" s="72"/>
      <c r="H12" s="66" t="s">
        <v>35</v>
      </c>
      <c r="I12" s="90"/>
    </row>
    <row r="13" spans="1:11" ht="15" customHeight="1" x14ac:dyDescent="0.35">
      <c r="A13" s="72"/>
      <c r="B13" s="72"/>
      <c r="C13" s="72"/>
      <c r="D13" s="67"/>
      <c r="E13" s="2" t="s">
        <v>28</v>
      </c>
      <c r="F13" s="72"/>
      <c r="G13" s="72"/>
      <c r="H13" s="67"/>
      <c r="I13" s="90"/>
    </row>
    <row r="14" spans="1:11" ht="63" customHeight="1" x14ac:dyDescent="0.35">
      <c r="A14" s="72"/>
      <c r="B14" s="72"/>
      <c r="C14" s="72"/>
      <c r="D14" s="67"/>
      <c r="E14" s="2" t="s">
        <v>29</v>
      </c>
      <c r="F14" s="72"/>
      <c r="G14" s="72"/>
      <c r="H14" s="80" t="s">
        <v>36</v>
      </c>
      <c r="I14" s="90"/>
    </row>
    <row r="15" spans="1:11" ht="32" thickBot="1" x14ac:dyDescent="0.4">
      <c r="A15" s="73"/>
      <c r="B15" s="73"/>
      <c r="C15" s="73"/>
      <c r="D15" s="68"/>
      <c r="E15" s="1" t="s">
        <v>30</v>
      </c>
      <c r="F15" s="73"/>
      <c r="G15" s="73"/>
      <c r="H15" s="81"/>
      <c r="I15" s="90"/>
    </row>
    <row r="16" spans="1:11" ht="46.5" x14ac:dyDescent="0.35">
      <c r="A16" s="71" t="s">
        <v>37</v>
      </c>
      <c r="B16" s="71" t="s">
        <v>88</v>
      </c>
      <c r="C16" s="71" t="s">
        <v>38</v>
      </c>
      <c r="D16" s="66" t="s">
        <v>23</v>
      </c>
      <c r="E16" s="77" t="s">
        <v>278</v>
      </c>
      <c r="F16" s="71" t="s">
        <v>39</v>
      </c>
      <c r="G16" s="71" t="s">
        <v>40</v>
      </c>
      <c r="H16" s="66" t="s">
        <v>41</v>
      </c>
      <c r="I16" s="90"/>
    </row>
    <row r="17" spans="1:9" ht="62" x14ac:dyDescent="0.35">
      <c r="A17" s="72"/>
      <c r="B17" s="72"/>
      <c r="C17" s="72"/>
      <c r="D17" s="66"/>
      <c r="E17" s="78"/>
      <c r="F17" s="72"/>
      <c r="G17" s="72"/>
      <c r="H17" s="66" t="s">
        <v>42</v>
      </c>
      <c r="I17" s="90"/>
    </row>
    <row r="18" spans="1:9" ht="31.5" thickBot="1" x14ac:dyDescent="0.4">
      <c r="A18" s="73"/>
      <c r="B18" s="73"/>
      <c r="C18" s="73"/>
      <c r="D18" s="65" t="s">
        <v>24</v>
      </c>
      <c r="E18" s="79"/>
      <c r="F18" s="73"/>
      <c r="G18" s="73"/>
      <c r="H18" s="65" t="s">
        <v>43</v>
      </c>
      <c r="I18" s="90"/>
    </row>
    <row r="19" spans="1:9" ht="186.65" customHeight="1" x14ac:dyDescent="0.35">
      <c r="A19" s="71" t="s">
        <v>44</v>
      </c>
      <c r="B19" s="71" t="s">
        <v>89</v>
      </c>
      <c r="C19" s="71" t="s">
        <v>45</v>
      </c>
      <c r="D19" s="66" t="s">
        <v>23</v>
      </c>
      <c r="E19" s="77" t="s">
        <v>279</v>
      </c>
      <c r="F19" s="71" t="s">
        <v>46</v>
      </c>
      <c r="G19" s="71" t="s">
        <v>47</v>
      </c>
      <c r="H19" s="71" t="s">
        <v>48</v>
      </c>
      <c r="I19" s="90"/>
    </row>
    <row r="20" spans="1:9" ht="15.5" x14ac:dyDescent="0.35">
      <c r="A20" s="72"/>
      <c r="B20" s="72"/>
      <c r="C20" s="72"/>
      <c r="D20" s="66"/>
      <c r="E20" s="78"/>
      <c r="F20" s="72"/>
      <c r="G20" s="72"/>
      <c r="H20" s="72"/>
      <c r="I20" s="90"/>
    </row>
    <row r="21" spans="1:9" ht="16" thickBot="1" x14ac:dyDescent="0.4">
      <c r="A21" s="73"/>
      <c r="B21" s="73"/>
      <c r="C21" s="73"/>
      <c r="D21" s="65" t="s">
        <v>24</v>
      </c>
      <c r="E21" s="79"/>
      <c r="F21" s="73"/>
      <c r="G21" s="73"/>
      <c r="H21" s="73"/>
      <c r="I21" s="90"/>
    </row>
    <row r="22" spans="1:9" ht="31" x14ac:dyDescent="0.35">
      <c r="A22" s="71" t="s">
        <v>49</v>
      </c>
      <c r="B22" s="71" t="s">
        <v>89</v>
      </c>
      <c r="C22" s="71" t="s">
        <v>50</v>
      </c>
      <c r="D22" s="66" t="s">
        <v>51</v>
      </c>
      <c r="E22" s="2" t="s">
        <v>52</v>
      </c>
      <c r="F22" s="71" t="s">
        <v>55</v>
      </c>
      <c r="G22" s="71" t="s">
        <v>55</v>
      </c>
      <c r="H22" s="71" t="s">
        <v>56</v>
      </c>
      <c r="I22" s="90"/>
    </row>
    <row r="23" spans="1:9" ht="21" x14ac:dyDescent="0.35">
      <c r="A23" s="72"/>
      <c r="B23" s="72"/>
      <c r="C23" s="72"/>
      <c r="D23" s="66"/>
      <c r="E23" s="2" t="s">
        <v>53</v>
      </c>
      <c r="F23" s="72"/>
      <c r="G23" s="72"/>
      <c r="H23" s="72"/>
      <c r="I23" s="90"/>
    </row>
    <row r="24" spans="1:9" ht="21.5" thickBot="1" x14ac:dyDescent="0.4">
      <c r="A24" s="73"/>
      <c r="B24" s="73"/>
      <c r="C24" s="73"/>
      <c r="D24" s="65" t="s">
        <v>24</v>
      </c>
      <c r="E24" s="1" t="s">
        <v>54</v>
      </c>
      <c r="F24" s="73"/>
      <c r="G24" s="73"/>
      <c r="H24" s="73"/>
      <c r="I24" s="90"/>
    </row>
    <row r="25" spans="1:9" ht="77.5" x14ac:dyDescent="0.35">
      <c r="A25" s="71" t="s">
        <v>57</v>
      </c>
      <c r="B25" s="74" t="s">
        <v>89</v>
      </c>
      <c r="C25" s="71" t="s">
        <v>58</v>
      </c>
      <c r="D25" s="66" t="s">
        <v>59</v>
      </c>
      <c r="E25" s="2" t="s">
        <v>60</v>
      </c>
      <c r="F25" s="71" t="s">
        <v>65</v>
      </c>
      <c r="G25" s="71" t="s">
        <v>66</v>
      </c>
      <c r="H25" s="66" t="s">
        <v>67</v>
      </c>
      <c r="I25" s="90"/>
    </row>
    <row r="26" spans="1:9" ht="77.5" x14ac:dyDescent="0.35">
      <c r="A26" s="72"/>
      <c r="B26" s="75"/>
      <c r="C26" s="72"/>
      <c r="D26" s="66"/>
      <c r="E26" s="2" t="s">
        <v>61</v>
      </c>
      <c r="F26" s="72"/>
      <c r="G26" s="72"/>
      <c r="H26" s="66" t="s">
        <v>68</v>
      </c>
      <c r="I26" s="90"/>
    </row>
    <row r="27" spans="1:9" ht="46.5" x14ac:dyDescent="0.35">
      <c r="A27" s="72"/>
      <c r="B27" s="75"/>
      <c r="C27" s="72"/>
      <c r="D27" s="66" t="s">
        <v>24</v>
      </c>
      <c r="E27" s="2" t="s">
        <v>62</v>
      </c>
      <c r="F27" s="72"/>
      <c r="G27" s="72"/>
      <c r="H27" s="66" t="s">
        <v>69</v>
      </c>
      <c r="I27" s="90"/>
    </row>
    <row r="28" spans="1:9" ht="21" x14ac:dyDescent="0.35">
      <c r="A28" s="72"/>
      <c r="B28" s="75"/>
      <c r="C28" s="72"/>
      <c r="D28" s="67"/>
      <c r="E28" s="2" t="s">
        <v>63</v>
      </c>
      <c r="F28" s="72"/>
      <c r="G28" s="72"/>
      <c r="H28" s="67"/>
      <c r="I28" s="90"/>
    </row>
    <row r="29" spans="1:9" ht="21.5" thickBot="1" x14ac:dyDescent="0.4">
      <c r="A29" s="73"/>
      <c r="B29" s="76"/>
      <c r="C29" s="73"/>
      <c r="D29" s="68"/>
      <c r="E29" s="1" t="s">
        <v>64</v>
      </c>
      <c r="F29" s="73"/>
      <c r="G29" s="73"/>
      <c r="H29" s="68"/>
      <c r="I29" s="90"/>
    </row>
    <row r="30" spans="1:9" ht="115.9" customHeight="1" x14ac:dyDescent="0.35">
      <c r="A30" s="71" t="s">
        <v>70</v>
      </c>
      <c r="B30" s="71" t="s">
        <v>86</v>
      </c>
      <c r="C30" s="71" t="s">
        <v>71</v>
      </c>
      <c r="D30" s="66" t="s">
        <v>23</v>
      </c>
      <c r="E30" s="2" t="s">
        <v>73</v>
      </c>
      <c r="F30" s="71" t="s">
        <v>76</v>
      </c>
      <c r="G30" s="71" t="s">
        <v>77</v>
      </c>
      <c r="H30" s="71" t="s">
        <v>78</v>
      </c>
      <c r="I30" s="90"/>
    </row>
    <row r="31" spans="1:9" ht="31.5" x14ac:dyDescent="0.35">
      <c r="A31" s="72"/>
      <c r="B31" s="72"/>
      <c r="C31" s="72"/>
      <c r="D31" s="66" t="s">
        <v>72</v>
      </c>
      <c r="E31" s="2" t="s">
        <v>74</v>
      </c>
      <c r="F31" s="72"/>
      <c r="G31" s="72"/>
      <c r="H31" s="72"/>
      <c r="I31" s="90"/>
    </row>
    <row r="32" spans="1:9" ht="32" thickBot="1" x14ac:dyDescent="0.4">
      <c r="A32" s="72"/>
      <c r="B32" s="73"/>
      <c r="C32" s="73"/>
      <c r="D32" s="65" t="s">
        <v>24</v>
      </c>
      <c r="E32" s="1" t="s">
        <v>75</v>
      </c>
      <c r="F32" s="73"/>
      <c r="G32" s="73"/>
      <c r="H32" s="73"/>
      <c r="I32" s="90"/>
    </row>
    <row r="33" spans="1:9" ht="138" customHeight="1" thickBot="1" x14ac:dyDescent="0.4">
      <c r="A33" s="72"/>
      <c r="B33" s="65" t="s">
        <v>85</v>
      </c>
      <c r="C33" s="65" t="s">
        <v>9</v>
      </c>
      <c r="D33" s="65" t="s">
        <v>10</v>
      </c>
      <c r="E33" s="1" t="s">
        <v>81</v>
      </c>
      <c r="F33" s="69" t="s">
        <v>96</v>
      </c>
      <c r="G33" s="69" t="s">
        <v>96</v>
      </c>
      <c r="H33" s="69" t="s">
        <v>97</v>
      </c>
      <c r="I33" s="90"/>
    </row>
    <row r="34" spans="1:9" ht="32" thickBot="1" x14ac:dyDescent="0.4">
      <c r="A34" s="73"/>
      <c r="B34" s="65" t="s">
        <v>87</v>
      </c>
      <c r="C34" s="65" t="s">
        <v>12</v>
      </c>
      <c r="D34" s="65" t="s">
        <v>79</v>
      </c>
      <c r="E34" s="1" t="s">
        <v>80</v>
      </c>
      <c r="F34" s="69" t="s">
        <v>90</v>
      </c>
      <c r="G34" s="69" t="s">
        <v>90</v>
      </c>
      <c r="H34" s="69" t="s">
        <v>98</v>
      </c>
      <c r="I34" s="91"/>
    </row>
    <row r="38" spans="1:9" x14ac:dyDescent="0.35">
      <c r="A38" s="4"/>
    </row>
    <row r="39" spans="1:9" x14ac:dyDescent="0.35">
      <c r="A39" s="4"/>
    </row>
    <row r="40" spans="1:9" x14ac:dyDescent="0.35">
      <c r="A40" s="4"/>
    </row>
  </sheetData>
  <mergeCells count="60">
    <mergeCell ref="I1:I3"/>
    <mergeCell ref="I4:I34"/>
    <mergeCell ref="A5:A7"/>
    <mergeCell ref="B5:B7"/>
    <mergeCell ref="F5:F7"/>
    <mergeCell ref="G5:G7"/>
    <mergeCell ref="H5:H7"/>
    <mergeCell ref="C5:C7"/>
    <mergeCell ref="D5:D7"/>
    <mergeCell ref="E5:E7"/>
    <mergeCell ref="H8:H9"/>
    <mergeCell ref="A10:A15"/>
    <mergeCell ref="B10:B15"/>
    <mergeCell ref="C10:C15"/>
    <mergeCell ref="F10:F15"/>
    <mergeCell ref="G10:G15"/>
    <mergeCell ref="H22:H24"/>
    <mergeCell ref="A1:A3"/>
    <mergeCell ref="B1:B3"/>
    <mergeCell ref="C1:C3"/>
    <mergeCell ref="E1:E3"/>
    <mergeCell ref="F1:H2"/>
    <mergeCell ref="D1:D3"/>
    <mergeCell ref="G8:G9"/>
    <mergeCell ref="D8:D9"/>
    <mergeCell ref="A19:A21"/>
    <mergeCell ref="B19:B21"/>
    <mergeCell ref="C19:C21"/>
    <mergeCell ref="E19:E21"/>
    <mergeCell ref="F19:F21"/>
    <mergeCell ref="G19:G21"/>
    <mergeCell ref="A8:A9"/>
    <mergeCell ref="B8:B9"/>
    <mergeCell ref="C8:C9"/>
    <mergeCell ref="E8:E9"/>
    <mergeCell ref="F8:F9"/>
    <mergeCell ref="H14:H15"/>
    <mergeCell ref="H19:H21"/>
    <mergeCell ref="A16:A18"/>
    <mergeCell ref="B16:B18"/>
    <mergeCell ref="C16:C18"/>
    <mergeCell ref="E16:E18"/>
    <mergeCell ref="F16:F18"/>
    <mergeCell ref="G16:G18"/>
    <mergeCell ref="H30:H32"/>
    <mergeCell ref="A22:A24"/>
    <mergeCell ref="B22:B24"/>
    <mergeCell ref="C22:C24"/>
    <mergeCell ref="F22:F24"/>
    <mergeCell ref="G22:G24"/>
    <mergeCell ref="A25:A29"/>
    <mergeCell ref="B25:B29"/>
    <mergeCell ref="C25:C29"/>
    <mergeCell ref="F25:F29"/>
    <mergeCell ref="A30:A34"/>
    <mergeCell ref="B30:B32"/>
    <mergeCell ref="C30:C32"/>
    <mergeCell ref="F30:F32"/>
    <mergeCell ref="G30:G32"/>
    <mergeCell ref="G25:G29"/>
  </mergeCells>
  <pageMargins left="0.25" right="0.25" top="0.75" bottom="0.75" header="0.3" footer="0.3"/>
  <pageSetup paperSize="9" scale="95" orientation="landscape"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S53"/>
  <sheetViews>
    <sheetView workbookViewId="0">
      <selection activeCell="H45" sqref="H45"/>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classe'!$B$20</f>
        <v>8</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classe'!$E$20</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S53"/>
  <sheetViews>
    <sheetView workbookViewId="0">
      <selection activeCell="H45" sqref="H45"/>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classe'!$B$21</f>
        <v>9</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classe'!$E$21</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S53"/>
  <sheetViews>
    <sheetView workbookViewId="0">
      <selection activeCell="F6" sqref="F6"/>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classe'!$B$22</f>
        <v>10</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classe'!$E$22</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S53"/>
  <sheetViews>
    <sheetView workbookViewId="0">
      <selection activeCell="H46" sqref="H46"/>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classe'!$B$23</f>
        <v>11</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classe'!$E$23</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S53"/>
  <sheetViews>
    <sheetView workbookViewId="0">
      <selection activeCell="K47" sqref="K47:N47"/>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classe'!$B$24</f>
        <v>12</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classe'!$E$24</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S53"/>
  <sheetViews>
    <sheetView workbookViewId="0">
      <selection activeCell="K49" sqref="K49:N49"/>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classe'!$B$25</f>
        <v>13</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classe'!$E$25</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S53"/>
  <sheetViews>
    <sheetView workbookViewId="0">
      <selection activeCell="K53" sqref="K53"/>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classe'!$B$26</f>
        <v>14</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classe'!$E$26</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S53"/>
  <sheetViews>
    <sheetView workbookViewId="0">
      <selection sqref="A1:C1"/>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classe'!$B$27</f>
        <v>15</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classe'!$E$27</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S53"/>
  <sheetViews>
    <sheetView workbookViewId="0">
      <selection activeCell="F9" sqref="F9:I9"/>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classe'!$B$28</f>
        <v>16</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classe'!$E$28</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S53"/>
  <sheetViews>
    <sheetView workbookViewId="0">
      <selection activeCell="F48" sqref="F48:I48"/>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classe'!$B$29</f>
        <v>17</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classe'!$E$29</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Y42"/>
  <sheetViews>
    <sheetView tabSelected="1" zoomScale="80" zoomScaleNormal="80" workbookViewId="0">
      <pane xSplit="2" topLeftCell="G1" activePane="topRight" state="frozen"/>
      <selection pane="topRight" activeCell="I9" sqref="I9"/>
    </sheetView>
  </sheetViews>
  <sheetFormatPr baseColWidth="10" defaultColWidth="11.453125" defaultRowHeight="14.5" x14ac:dyDescent="0.35"/>
  <cols>
    <col min="1" max="1" width="5.453125" style="41" customWidth="1"/>
    <col min="2" max="2" width="29.26953125" style="7" customWidth="1"/>
    <col min="3" max="3" width="22.1796875" style="7" customWidth="1"/>
    <col min="4" max="4" width="19.453125" style="7" customWidth="1"/>
    <col min="5" max="5" width="24.7265625" style="7" customWidth="1"/>
    <col min="6" max="6" width="23.54296875" style="7" customWidth="1"/>
    <col min="7" max="7" width="20.54296875" style="7" customWidth="1"/>
    <col min="8" max="8" width="24.54296875" style="7" customWidth="1"/>
    <col min="9" max="9" width="24.1796875" style="7" customWidth="1"/>
    <col min="10" max="10" width="32.81640625" style="7" customWidth="1"/>
    <col min="11" max="11" width="19.1796875" style="7" customWidth="1"/>
    <col min="12" max="12" width="27.81640625" style="7" customWidth="1"/>
    <col min="13" max="14" width="30.453125" style="7" customWidth="1"/>
    <col min="15" max="15" width="19.1796875" style="7" customWidth="1"/>
    <col min="16" max="16" width="26.81640625" style="7" customWidth="1"/>
    <col min="17" max="17" width="19.1796875" style="7" customWidth="1"/>
    <col min="18" max="18" width="21.54296875" style="7" customWidth="1"/>
    <col min="19" max="19" width="30.1796875" style="7" customWidth="1"/>
    <col min="20" max="20" width="25.26953125" style="7" customWidth="1"/>
    <col min="21" max="21" width="15.54296875" style="7" customWidth="1"/>
    <col min="22" max="22" width="23.54296875" style="7" customWidth="1"/>
    <col min="23" max="23" width="16.1796875" style="7" customWidth="1"/>
    <col min="24" max="16384" width="11.453125" style="7"/>
  </cols>
  <sheetData>
    <row r="1" spans="1:25" ht="59.25" customHeight="1" thickBot="1" x14ac:dyDescent="0.4">
      <c r="A1" s="135" t="s">
        <v>257</v>
      </c>
      <c r="B1" s="135"/>
      <c r="C1" s="135"/>
      <c r="D1" s="135"/>
      <c r="E1" s="135"/>
      <c r="F1" s="135"/>
      <c r="G1" s="135"/>
      <c r="H1" s="135"/>
      <c r="I1" s="135"/>
      <c r="J1" s="135"/>
      <c r="K1" s="135"/>
      <c r="L1" s="135"/>
    </row>
    <row r="2" spans="1:25" ht="25.5" customHeight="1" thickBot="1" x14ac:dyDescent="0.4">
      <c r="A2" s="133"/>
      <c r="B2" s="134"/>
      <c r="C2" s="94" t="s">
        <v>241</v>
      </c>
      <c r="D2" s="95"/>
      <c r="E2" s="100" t="s">
        <v>240</v>
      </c>
      <c r="F2" s="101"/>
      <c r="G2" s="101"/>
      <c r="H2" s="101"/>
      <c r="I2" s="101"/>
      <c r="J2" s="101"/>
      <c r="K2" s="101"/>
      <c r="L2" s="101"/>
      <c r="M2" s="101"/>
      <c r="N2" s="101"/>
      <c r="O2" s="101"/>
      <c r="P2" s="101"/>
      <c r="Q2" s="101"/>
      <c r="R2" s="101"/>
      <c r="S2" s="101"/>
      <c r="T2" s="101"/>
      <c r="U2" s="101"/>
      <c r="V2" s="101"/>
      <c r="W2" s="101"/>
      <c r="X2" s="102"/>
    </row>
    <row r="3" spans="1:25" ht="78.75" customHeight="1" x14ac:dyDescent="0.35">
      <c r="A3" s="130" t="s">
        <v>239</v>
      </c>
      <c r="B3" s="131"/>
      <c r="C3" s="48" t="s">
        <v>238</v>
      </c>
      <c r="D3" s="49" t="s">
        <v>237</v>
      </c>
      <c r="E3" s="50" t="s">
        <v>236</v>
      </c>
      <c r="F3" s="50" t="s">
        <v>235</v>
      </c>
      <c r="G3" s="51" t="s">
        <v>234</v>
      </c>
      <c r="H3" s="107" t="s">
        <v>233</v>
      </c>
      <c r="I3" s="108"/>
      <c r="J3" s="50" t="s">
        <v>232</v>
      </c>
      <c r="K3" s="52" t="s">
        <v>216</v>
      </c>
      <c r="L3" s="107" t="s">
        <v>229</v>
      </c>
      <c r="M3" s="109"/>
      <c r="N3" s="108"/>
      <c r="O3" s="52" t="s">
        <v>212</v>
      </c>
      <c r="P3" s="53" t="s">
        <v>231</v>
      </c>
      <c r="Q3" s="51" t="s">
        <v>230</v>
      </c>
      <c r="R3" s="112" t="s">
        <v>229</v>
      </c>
      <c r="S3" s="113"/>
      <c r="T3" s="54" t="s">
        <v>228</v>
      </c>
      <c r="U3" s="52" t="s">
        <v>207</v>
      </c>
      <c r="V3" s="50" t="s">
        <v>227</v>
      </c>
      <c r="W3" s="50" t="s">
        <v>226</v>
      </c>
      <c r="X3" s="62" t="s">
        <v>225</v>
      </c>
    </row>
    <row r="4" spans="1:25" ht="40.5" customHeight="1" x14ac:dyDescent="0.35">
      <c r="A4" s="130" t="s">
        <v>224</v>
      </c>
      <c r="B4" s="131"/>
      <c r="C4" s="22" t="s">
        <v>223</v>
      </c>
      <c r="D4" s="47" t="s">
        <v>249</v>
      </c>
      <c r="E4" s="19" t="s">
        <v>222</v>
      </c>
      <c r="F4" s="19" t="s">
        <v>223</v>
      </c>
      <c r="G4" s="47" t="s">
        <v>249</v>
      </c>
      <c r="H4" s="19" t="s">
        <v>250</v>
      </c>
      <c r="I4" s="37" t="s">
        <v>250</v>
      </c>
      <c r="J4" s="37" t="s">
        <v>250</v>
      </c>
      <c r="K4" s="28" t="s">
        <v>222</v>
      </c>
      <c r="L4" s="119" t="s">
        <v>252</v>
      </c>
      <c r="M4" s="120"/>
      <c r="N4" s="121"/>
      <c r="O4" s="28" t="s">
        <v>222</v>
      </c>
      <c r="P4" s="32" t="s">
        <v>223</v>
      </c>
      <c r="Q4" s="47" t="s">
        <v>248</v>
      </c>
      <c r="R4" s="122" t="s">
        <v>251</v>
      </c>
      <c r="S4" s="123"/>
      <c r="T4" s="124"/>
      <c r="U4" s="25" t="s">
        <v>222</v>
      </c>
      <c r="V4" s="18" t="s">
        <v>222</v>
      </c>
      <c r="W4" s="18" t="s">
        <v>222</v>
      </c>
      <c r="X4" s="34" t="s">
        <v>222</v>
      </c>
    </row>
    <row r="5" spans="1:25" ht="131.25" customHeight="1" x14ac:dyDescent="0.35">
      <c r="A5" s="130" t="s">
        <v>221</v>
      </c>
      <c r="B5" s="131"/>
      <c r="C5" s="22" t="s">
        <v>220</v>
      </c>
      <c r="D5" s="21" t="s">
        <v>210</v>
      </c>
      <c r="E5" s="19" t="s">
        <v>219</v>
      </c>
      <c r="F5" s="19" t="s">
        <v>218</v>
      </c>
      <c r="G5" s="20" t="s">
        <v>210</v>
      </c>
      <c r="H5" s="19" t="s">
        <v>261</v>
      </c>
      <c r="I5" s="19" t="s">
        <v>217</v>
      </c>
      <c r="J5" s="19" t="s">
        <v>244</v>
      </c>
      <c r="K5" s="28" t="s">
        <v>216</v>
      </c>
      <c r="L5" s="19" t="s">
        <v>215</v>
      </c>
      <c r="M5" s="19" t="s">
        <v>214</v>
      </c>
      <c r="N5" s="32" t="s">
        <v>213</v>
      </c>
      <c r="O5" s="28" t="s">
        <v>212</v>
      </c>
      <c r="P5" s="32" t="s">
        <v>211</v>
      </c>
      <c r="Q5" s="20" t="s">
        <v>210</v>
      </c>
      <c r="R5" s="32" t="s">
        <v>209</v>
      </c>
      <c r="S5" s="19" t="s">
        <v>208</v>
      </c>
      <c r="T5" s="18" t="s">
        <v>243</v>
      </c>
      <c r="U5" s="25" t="s">
        <v>207</v>
      </c>
      <c r="V5" s="18" t="s">
        <v>158</v>
      </c>
      <c r="W5" s="18" t="s">
        <v>273</v>
      </c>
      <c r="X5" s="34" t="s">
        <v>274</v>
      </c>
    </row>
    <row r="6" spans="1:25" x14ac:dyDescent="0.35">
      <c r="A6" s="130" t="s">
        <v>206</v>
      </c>
      <c r="B6" s="131"/>
      <c r="C6" s="22" t="s">
        <v>202</v>
      </c>
      <c r="D6" s="21" t="s">
        <v>204</v>
      </c>
      <c r="E6" s="19" t="s">
        <v>202</v>
      </c>
      <c r="F6" s="19" t="s">
        <v>205</v>
      </c>
      <c r="G6" s="20" t="s">
        <v>204</v>
      </c>
      <c r="H6" s="19" t="s">
        <v>202</v>
      </c>
      <c r="I6" s="19" t="s">
        <v>202</v>
      </c>
      <c r="J6" s="19" t="s">
        <v>202</v>
      </c>
      <c r="K6" s="28" t="s">
        <v>202</v>
      </c>
      <c r="L6" s="19" t="s">
        <v>202</v>
      </c>
      <c r="M6" s="19" t="s">
        <v>202</v>
      </c>
      <c r="N6" s="19" t="s">
        <v>203</v>
      </c>
      <c r="O6" s="28" t="s">
        <v>202</v>
      </c>
      <c r="P6" s="19" t="s">
        <v>247</v>
      </c>
      <c r="Q6" s="20"/>
      <c r="R6" s="19" t="s">
        <v>202</v>
      </c>
      <c r="S6" s="19" t="s">
        <v>202</v>
      </c>
      <c r="T6" s="18"/>
      <c r="U6" s="28" t="s">
        <v>202</v>
      </c>
      <c r="V6" s="18" t="s">
        <v>201</v>
      </c>
      <c r="W6" s="18"/>
      <c r="X6" s="34" t="s">
        <v>247</v>
      </c>
    </row>
    <row r="7" spans="1:25" ht="98.25" customHeight="1" x14ac:dyDescent="0.35">
      <c r="A7" s="130" t="s">
        <v>200</v>
      </c>
      <c r="B7" s="131"/>
      <c r="C7" s="22" t="s">
        <v>199</v>
      </c>
      <c r="D7" s="21" t="s">
        <v>177</v>
      </c>
      <c r="E7" s="19" t="s">
        <v>198</v>
      </c>
      <c r="F7" s="19" t="s">
        <v>197</v>
      </c>
      <c r="G7" s="21" t="s">
        <v>177</v>
      </c>
      <c r="H7" s="29" t="s">
        <v>280</v>
      </c>
      <c r="I7" s="29" t="s">
        <v>196</v>
      </c>
      <c r="J7" s="19" t="s">
        <v>195</v>
      </c>
      <c r="K7" s="28" t="s">
        <v>182</v>
      </c>
      <c r="L7" s="19" t="s">
        <v>194</v>
      </c>
      <c r="M7" s="19" t="s">
        <v>263</v>
      </c>
      <c r="N7" s="19" t="s">
        <v>193</v>
      </c>
      <c r="O7" s="28" t="s">
        <v>192</v>
      </c>
      <c r="P7" s="19" t="s">
        <v>265</v>
      </c>
      <c r="Q7" s="31" t="s">
        <v>177</v>
      </c>
      <c r="R7" s="30" t="s">
        <v>191</v>
      </c>
      <c r="S7" s="19" t="s">
        <v>190</v>
      </c>
      <c r="T7" s="18" t="s">
        <v>189</v>
      </c>
      <c r="U7" s="25" t="s">
        <v>188</v>
      </c>
      <c r="V7" s="18" t="s">
        <v>187</v>
      </c>
      <c r="W7" s="128" t="s">
        <v>270</v>
      </c>
      <c r="X7" s="114" t="s">
        <v>271</v>
      </c>
    </row>
    <row r="8" spans="1:25" ht="104.25" customHeight="1" x14ac:dyDescent="0.35">
      <c r="A8" s="130" t="s">
        <v>259</v>
      </c>
      <c r="B8" s="131"/>
      <c r="C8" s="22" t="s">
        <v>186</v>
      </c>
      <c r="D8" s="21" t="s">
        <v>177</v>
      </c>
      <c r="E8" s="19" t="s">
        <v>185</v>
      </c>
      <c r="F8" s="19" t="s">
        <v>260</v>
      </c>
      <c r="G8" s="21" t="s">
        <v>177</v>
      </c>
      <c r="H8" s="70" t="s">
        <v>281</v>
      </c>
      <c r="I8" s="29" t="s">
        <v>184</v>
      </c>
      <c r="J8" s="29" t="s">
        <v>183</v>
      </c>
      <c r="K8" s="28" t="s">
        <v>182</v>
      </c>
      <c r="L8" s="19" t="s">
        <v>181</v>
      </c>
      <c r="M8" s="19" t="s">
        <v>180</v>
      </c>
      <c r="N8" s="19" t="s">
        <v>179</v>
      </c>
      <c r="O8" s="28" t="s">
        <v>178</v>
      </c>
      <c r="P8" s="19" t="s">
        <v>264</v>
      </c>
      <c r="Q8" s="31" t="s">
        <v>177</v>
      </c>
      <c r="R8" s="19" t="s">
        <v>176</v>
      </c>
      <c r="S8" s="19" t="s">
        <v>175</v>
      </c>
      <c r="T8" s="18" t="s">
        <v>174</v>
      </c>
      <c r="U8" s="25" t="s">
        <v>173</v>
      </c>
      <c r="V8" s="18" t="s">
        <v>172</v>
      </c>
      <c r="W8" s="129"/>
      <c r="X8" s="115"/>
    </row>
    <row r="9" spans="1:25" ht="137.25" customHeight="1" x14ac:dyDescent="0.35">
      <c r="A9" s="130" t="s">
        <v>171</v>
      </c>
      <c r="B9" s="131"/>
      <c r="C9" s="60" t="s">
        <v>170</v>
      </c>
      <c r="D9" s="20" t="s">
        <v>169</v>
      </c>
      <c r="E9" s="29" t="s">
        <v>168</v>
      </c>
      <c r="F9" s="18" t="s">
        <v>167</v>
      </c>
      <c r="G9" s="20" t="s">
        <v>267</v>
      </c>
      <c r="H9" s="29" t="s">
        <v>166</v>
      </c>
      <c r="I9" s="29" t="s">
        <v>262</v>
      </c>
      <c r="J9" s="29" t="s">
        <v>165</v>
      </c>
      <c r="K9" s="45"/>
      <c r="L9" s="19" t="s">
        <v>164</v>
      </c>
      <c r="M9" s="19" t="s">
        <v>163</v>
      </c>
      <c r="N9" s="19" t="s">
        <v>162</v>
      </c>
      <c r="O9" s="45"/>
      <c r="P9" s="19" t="s">
        <v>161</v>
      </c>
      <c r="Q9" s="20" t="s">
        <v>266</v>
      </c>
      <c r="R9" s="27" t="s">
        <v>160</v>
      </c>
      <c r="S9" s="26" t="s">
        <v>268</v>
      </c>
      <c r="T9" s="7" t="s">
        <v>159</v>
      </c>
      <c r="U9" s="46"/>
      <c r="V9" s="18" t="s">
        <v>158</v>
      </c>
      <c r="W9" s="18" t="s">
        <v>269</v>
      </c>
      <c r="X9" s="34" t="s">
        <v>272</v>
      </c>
    </row>
    <row r="10" spans="1:25" s="23" customFormat="1" x14ac:dyDescent="0.35">
      <c r="A10" s="132" t="s">
        <v>148</v>
      </c>
      <c r="B10" s="127"/>
      <c r="C10" s="36">
        <v>2017</v>
      </c>
      <c r="D10" s="125"/>
      <c r="E10" s="126"/>
      <c r="F10" s="126"/>
      <c r="G10" s="126"/>
      <c r="H10" s="126"/>
      <c r="I10" s="126"/>
      <c r="J10" s="126"/>
      <c r="K10" s="126"/>
      <c r="L10" s="126"/>
      <c r="M10" s="126"/>
      <c r="N10" s="126"/>
      <c r="O10" s="126"/>
      <c r="P10" s="126"/>
      <c r="Q10" s="126"/>
      <c r="R10" s="126"/>
      <c r="S10" s="126"/>
      <c r="T10" s="126"/>
      <c r="U10" s="126"/>
      <c r="V10" s="126"/>
      <c r="W10" s="126"/>
      <c r="X10" s="127"/>
      <c r="Y10" s="24"/>
    </row>
    <row r="11" spans="1:25" ht="15" customHeight="1" x14ac:dyDescent="0.35">
      <c r="A11" s="110" t="s">
        <v>157</v>
      </c>
      <c r="B11" s="111"/>
      <c r="C11" s="92" t="s">
        <v>156</v>
      </c>
      <c r="D11" s="103" t="s">
        <v>245</v>
      </c>
      <c r="E11" s="116" t="s">
        <v>155</v>
      </c>
      <c r="F11" s="92" t="s">
        <v>156</v>
      </c>
      <c r="G11" s="103" t="s">
        <v>245</v>
      </c>
      <c r="H11" s="98" t="s">
        <v>255</v>
      </c>
      <c r="I11" s="105"/>
      <c r="J11" s="92"/>
      <c r="K11" s="96" t="s">
        <v>154</v>
      </c>
      <c r="L11" s="98" t="s">
        <v>255</v>
      </c>
      <c r="M11" s="92"/>
      <c r="N11" s="117" t="s">
        <v>246</v>
      </c>
      <c r="O11" s="96" t="s">
        <v>154</v>
      </c>
      <c r="P11" s="92" t="s">
        <v>156</v>
      </c>
      <c r="Q11" s="103" t="s">
        <v>245</v>
      </c>
      <c r="R11" s="98" t="s">
        <v>255</v>
      </c>
      <c r="S11" s="105"/>
      <c r="T11" s="92"/>
      <c r="U11" s="114" t="s">
        <v>154</v>
      </c>
      <c r="V11" s="128" t="s">
        <v>256</v>
      </c>
      <c r="W11" s="128" t="s">
        <v>253</v>
      </c>
      <c r="X11" s="114" t="s">
        <v>254</v>
      </c>
    </row>
    <row r="12" spans="1:25" ht="14.5" customHeight="1" x14ac:dyDescent="0.35">
      <c r="A12" s="58" t="s">
        <v>258</v>
      </c>
      <c r="B12" s="61" t="s">
        <v>153</v>
      </c>
      <c r="C12" s="93"/>
      <c r="D12" s="104"/>
      <c r="E12" s="116"/>
      <c r="F12" s="93"/>
      <c r="G12" s="104"/>
      <c r="H12" s="99"/>
      <c r="I12" s="106"/>
      <c r="J12" s="93"/>
      <c r="K12" s="97"/>
      <c r="L12" s="99"/>
      <c r="M12" s="93"/>
      <c r="N12" s="118"/>
      <c r="O12" s="97"/>
      <c r="P12" s="93"/>
      <c r="Q12" s="104"/>
      <c r="R12" s="99"/>
      <c r="S12" s="106"/>
      <c r="T12" s="93"/>
      <c r="U12" s="115"/>
      <c r="V12" s="129"/>
      <c r="W12" s="129"/>
      <c r="X12" s="115"/>
    </row>
    <row r="13" spans="1:25" ht="20.149999999999999" customHeight="1" x14ac:dyDescent="0.35">
      <c r="A13" s="59">
        <v>1</v>
      </c>
      <c r="B13" s="56">
        <v>1</v>
      </c>
      <c r="C13" s="19"/>
      <c r="D13" s="20"/>
      <c r="E13" s="55" t="s">
        <v>242</v>
      </c>
      <c r="F13" s="19"/>
      <c r="G13" s="20"/>
      <c r="H13" s="19"/>
      <c r="I13" s="19"/>
      <c r="J13" s="19"/>
      <c r="K13" s="35"/>
      <c r="L13" s="19"/>
      <c r="M13" s="19"/>
      <c r="N13" s="19"/>
      <c r="O13" s="35"/>
      <c r="P13" s="19"/>
      <c r="Q13" s="20"/>
      <c r="R13" s="19"/>
      <c r="S13" s="19"/>
      <c r="T13" s="19"/>
      <c r="U13" s="34"/>
      <c r="V13" s="18"/>
      <c r="W13" s="18"/>
      <c r="X13" s="34"/>
    </row>
    <row r="14" spans="1:25" ht="20.149999999999999" customHeight="1" x14ac:dyDescent="0.35">
      <c r="A14" s="59">
        <v>2</v>
      </c>
      <c r="B14" s="57">
        <v>2</v>
      </c>
      <c r="C14" s="19" t="s">
        <v>151</v>
      </c>
      <c r="D14" s="20"/>
      <c r="E14" s="55"/>
      <c r="F14" s="19"/>
      <c r="G14" s="20"/>
      <c r="H14" s="19"/>
      <c r="I14" s="19"/>
      <c r="J14" s="19"/>
      <c r="K14" s="35"/>
      <c r="L14" s="19"/>
      <c r="M14" s="19"/>
      <c r="N14" s="19"/>
      <c r="O14" s="35"/>
      <c r="P14" s="19"/>
      <c r="Q14" s="20"/>
      <c r="R14" s="19"/>
      <c r="S14" s="19"/>
      <c r="T14" s="19"/>
      <c r="U14" s="34"/>
      <c r="V14" s="18"/>
      <c r="W14" s="18"/>
      <c r="X14" s="34"/>
    </row>
    <row r="15" spans="1:25" ht="20.149999999999999" customHeight="1" x14ac:dyDescent="0.35">
      <c r="A15" s="59">
        <v>3</v>
      </c>
      <c r="B15" s="57">
        <v>3</v>
      </c>
      <c r="C15" s="19" t="s">
        <v>151</v>
      </c>
      <c r="D15" s="20"/>
      <c r="E15" s="55"/>
      <c r="F15" s="19"/>
      <c r="G15" s="20"/>
      <c r="H15" s="19"/>
      <c r="I15" s="19"/>
      <c r="J15" s="19"/>
      <c r="K15" s="35"/>
      <c r="L15" s="19"/>
      <c r="M15" s="19"/>
      <c r="N15" s="19"/>
      <c r="O15" s="35"/>
      <c r="P15" s="19"/>
      <c r="Q15" s="20"/>
      <c r="R15" s="19"/>
      <c r="S15" s="19"/>
      <c r="T15" s="19"/>
      <c r="U15" s="34"/>
      <c r="V15" s="18"/>
      <c r="W15" s="18"/>
      <c r="X15" s="34"/>
    </row>
    <row r="16" spans="1:25" ht="20.149999999999999" customHeight="1" x14ac:dyDescent="0.35">
      <c r="A16" s="59">
        <v>4</v>
      </c>
      <c r="B16" s="57">
        <v>4</v>
      </c>
      <c r="C16" s="19" t="s">
        <v>152</v>
      </c>
      <c r="D16" s="20"/>
      <c r="E16" s="55"/>
      <c r="F16" s="19"/>
      <c r="G16" s="20"/>
      <c r="H16" s="19"/>
      <c r="I16" s="19"/>
      <c r="J16" s="19"/>
      <c r="K16" s="35"/>
      <c r="L16" s="19"/>
      <c r="M16" s="19"/>
      <c r="N16" s="19"/>
      <c r="O16" s="35"/>
      <c r="P16" s="19"/>
      <c r="Q16" s="20"/>
      <c r="R16" s="19"/>
      <c r="S16" s="19"/>
      <c r="T16" s="19"/>
      <c r="U16" s="34"/>
      <c r="V16" s="18"/>
      <c r="W16" s="18"/>
      <c r="X16" s="34"/>
    </row>
    <row r="17" spans="1:24" ht="20.149999999999999" customHeight="1" x14ac:dyDescent="0.35">
      <c r="A17" s="59">
        <v>5</v>
      </c>
      <c r="B17" s="57">
        <v>5</v>
      </c>
      <c r="C17" s="19" t="s">
        <v>151</v>
      </c>
      <c r="D17" s="20"/>
      <c r="E17" s="55"/>
      <c r="F17" s="19"/>
      <c r="G17" s="20"/>
      <c r="H17" s="19"/>
      <c r="I17" s="19"/>
      <c r="J17" s="19"/>
      <c r="K17" s="35"/>
      <c r="L17" s="19"/>
      <c r="M17" s="19"/>
      <c r="N17" s="19"/>
      <c r="O17" s="35"/>
      <c r="P17" s="19"/>
      <c r="Q17" s="20"/>
      <c r="R17" s="19"/>
      <c r="S17" s="19"/>
      <c r="T17" s="19"/>
      <c r="U17" s="34"/>
      <c r="V17" s="18"/>
      <c r="W17" s="18"/>
      <c r="X17" s="34"/>
    </row>
    <row r="18" spans="1:24" ht="20.149999999999999" customHeight="1" x14ac:dyDescent="0.35">
      <c r="A18" s="59">
        <v>6</v>
      </c>
      <c r="B18" s="57">
        <v>6</v>
      </c>
      <c r="C18" s="19"/>
      <c r="D18" s="20"/>
      <c r="E18" s="55"/>
      <c r="F18" s="19"/>
      <c r="G18" s="20"/>
      <c r="H18" s="19"/>
      <c r="I18" s="19"/>
      <c r="J18" s="19"/>
      <c r="K18" s="35"/>
      <c r="L18" s="19"/>
      <c r="M18" s="19"/>
      <c r="N18" s="19"/>
      <c r="O18" s="35"/>
      <c r="P18" s="19"/>
      <c r="Q18" s="20"/>
      <c r="R18" s="19"/>
      <c r="S18" s="19"/>
      <c r="T18" s="19"/>
      <c r="U18" s="34"/>
      <c r="V18" s="18"/>
      <c r="W18" s="18"/>
      <c r="X18" s="34"/>
    </row>
    <row r="19" spans="1:24" ht="20.149999999999999" customHeight="1" x14ac:dyDescent="0.35">
      <c r="A19" s="59">
        <v>7</v>
      </c>
      <c r="B19" s="57">
        <v>7</v>
      </c>
      <c r="C19" s="19"/>
      <c r="D19" s="20"/>
      <c r="E19" s="55"/>
      <c r="F19" s="19"/>
      <c r="G19" s="20"/>
      <c r="H19" s="19"/>
      <c r="I19" s="19"/>
      <c r="J19" s="19"/>
      <c r="K19" s="35"/>
      <c r="L19" s="19"/>
      <c r="M19" s="19"/>
      <c r="N19" s="19"/>
      <c r="O19" s="35"/>
      <c r="P19" s="19"/>
      <c r="Q19" s="20"/>
      <c r="R19" s="19"/>
      <c r="S19" s="19"/>
      <c r="T19" s="19"/>
      <c r="U19" s="34"/>
      <c r="V19" s="18"/>
      <c r="W19" s="18"/>
      <c r="X19" s="34"/>
    </row>
    <row r="20" spans="1:24" ht="20.149999999999999" customHeight="1" x14ac:dyDescent="0.35">
      <c r="A20" s="59">
        <v>8</v>
      </c>
      <c r="B20" s="57">
        <v>8</v>
      </c>
      <c r="C20" s="19"/>
      <c r="D20" s="20"/>
      <c r="E20" s="55"/>
      <c r="F20" s="19"/>
      <c r="G20" s="20"/>
      <c r="H20" s="19"/>
      <c r="I20" s="19"/>
      <c r="J20" s="19"/>
      <c r="K20" s="35"/>
      <c r="L20" s="19"/>
      <c r="M20" s="19"/>
      <c r="N20" s="19"/>
      <c r="O20" s="35"/>
      <c r="P20" s="19"/>
      <c r="Q20" s="20"/>
      <c r="R20" s="19"/>
      <c r="S20" s="19"/>
      <c r="T20" s="19"/>
      <c r="U20" s="34"/>
      <c r="V20" s="18"/>
      <c r="W20" s="18"/>
      <c r="X20" s="34"/>
    </row>
    <row r="21" spans="1:24" ht="20.149999999999999" customHeight="1" x14ac:dyDescent="0.35">
      <c r="A21" s="59">
        <v>9</v>
      </c>
      <c r="B21" s="57">
        <v>9</v>
      </c>
      <c r="C21" s="18"/>
      <c r="D21" s="33"/>
      <c r="E21" s="55"/>
      <c r="F21" s="18"/>
      <c r="G21" s="33"/>
      <c r="H21" s="18"/>
      <c r="I21" s="18"/>
      <c r="J21" s="18"/>
      <c r="K21" s="34"/>
      <c r="L21" s="18"/>
      <c r="M21" s="18"/>
      <c r="N21" s="18"/>
      <c r="O21" s="34"/>
      <c r="P21" s="18"/>
      <c r="Q21" s="33"/>
      <c r="R21" s="18"/>
      <c r="S21" s="18"/>
      <c r="T21" s="18"/>
      <c r="U21" s="34"/>
      <c r="V21" s="18"/>
      <c r="W21" s="18"/>
      <c r="X21" s="34"/>
    </row>
    <row r="22" spans="1:24" ht="20.149999999999999" customHeight="1" x14ac:dyDescent="0.35">
      <c r="A22" s="59">
        <v>10</v>
      </c>
      <c r="B22" s="57">
        <v>10</v>
      </c>
      <c r="C22" s="18"/>
      <c r="D22" s="33"/>
      <c r="E22" s="55"/>
      <c r="F22" s="18"/>
      <c r="G22" s="33"/>
      <c r="H22" s="18"/>
      <c r="I22" s="18"/>
      <c r="J22" s="18"/>
      <c r="K22" s="34"/>
      <c r="L22" s="18"/>
      <c r="M22" s="18"/>
      <c r="N22" s="18"/>
      <c r="O22" s="34"/>
      <c r="P22" s="18"/>
      <c r="Q22" s="33"/>
      <c r="R22" s="18"/>
      <c r="S22" s="18"/>
      <c r="T22" s="18"/>
      <c r="U22" s="34"/>
      <c r="V22" s="18"/>
      <c r="W22" s="18"/>
      <c r="X22" s="34"/>
    </row>
    <row r="23" spans="1:24" ht="20.149999999999999" customHeight="1" x14ac:dyDescent="0.35">
      <c r="A23" s="59">
        <v>11</v>
      </c>
      <c r="B23" s="57">
        <v>11</v>
      </c>
      <c r="C23" s="18"/>
      <c r="D23" s="33"/>
      <c r="E23" s="55"/>
      <c r="F23" s="18"/>
      <c r="G23" s="33"/>
      <c r="H23" s="18"/>
      <c r="I23" s="18"/>
      <c r="J23" s="18"/>
      <c r="K23" s="34"/>
      <c r="L23" s="18"/>
      <c r="M23" s="18"/>
      <c r="N23" s="18"/>
      <c r="O23" s="34"/>
      <c r="P23" s="18"/>
      <c r="Q23" s="33"/>
      <c r="R23" s="18"/>
      <c r="S23" s="18"/>
      <c r="T23" s="18"/>
      <c r="U23" s="34"/>
      <c r="V23" s="18"/>
      <c r="W23" s="18"/>
      <c r="X23" s="34"/>
    </row>
    <row r="24" spans="1:24" ht="20.149999999999999" customHeight="1" x14ac:dyDescent="0.35">
      <c r="A24" s="59">
        <v>12</v>
      </c>
      <c r="B24" s="57">
        <v>12</v>
      </c>
      <c r="C24" s="18"/>
      <c r="D24" s="33"/>
      <c r="E24" s="55"/>
      <c r="F24" s="18"/>
      <c r="G24" s="33"/>
      <c r="H24" s="18"/>
      <c r="I24" s="18"/>
      <c r="J24" s="18"/>
      <c r="K24" s="34"/>
      <c r="L24" s="18"/>
      <c r="M24" s="18"/>
      <c r="N24" s="18"/>
      <c r="O24" s="34"/>
      <c r="P24" s="18"/>
      <c r="Q24" s="33"/>
      <c r="R24" s="18"/>
      <c r="S24" s="18"/>
      <c r="T24" s="18"/>
      <c r="U24" s="34"/>
      <c r="V24" s="18"/>
      <c r="W24" s="18"/>
      <c r="X24" s="34"/>
    </row>
    <row r="25" spans="1:24" ht="20.149999999999999" customHeight="1" x14ac:dyDescent="0.35">
      <c r="A25" s="59">
        <v>13</v>
      </c>
      <c r="B25" s="57">
        <v>13</v>
      </c>
      <c r="C25" s="18"/>
      <c r="D25" s="33"/>
      <c r="E25" s="55"/>
      <c r="F25" s="18"/>
      <c r="G25" s="33"/>
      <c r="H25" s="18"/>
      <c r="I25" s="18"/>
      <c r="J25" s="18"/>
      <c r="K25" s="34"/>
      <c r="L25" s="18"/>
      <c r="M25" s="18"/>
      <c r="N25" s="18"/>
      <c r="O25" s="34"/>
      <c r="P25" s="18"/>
      <c r="Q25" s="33"/>
      <c r="R25" s="18"/>
      <c r="S25" s="18"/>
      <c r="T25" s="18"/>
      <c r="U25" s="34"/>
      <c r="V25" s="18"/>
      <c r="W25" s="18"/>
      <c r="X25" s="34"/>
    </row>
    <row r="26" spans="1:24" ht="20.149999999999999" customHeight="1" x14ac:dyDescent="0.35">
      <c r="A26" s="59">
        <v>14</v>
      </c>
      <c r="B26" s="57">
        <v>14</v>
      </c>
      <c r="C26" s="18"/>
      <c r="D26" s="33"/>
      <c r="E26" s="55"/>
      <c r="F26" s="18"/>
      <c r="G26" s="33"/>
      <c r="H26" s="18"/>
      <c r="I26" s="18"/>
      <c r="J26" s="18"/>
      <c r="K26" s="34"/>
      <c r="L26" s="18"/>
      <c r="M26" s="18"/>
      <c r="N26" s="18"/>
      <c r="O26" s="34"/>
      <c r="P26" s="18"/>
      <c r="Q26" s="33"/>
      <c r="R26" s="18"/>
      <c r="S26" s="18"/>
      <c r="T26" s="18"/>
      <c r="U26" s="34"/>
      <c r="V26" s="18"/>
      <c r="W26" s="18"/>
      <c r="X26" s="34"/>
    </row>
    <row r="27" spans="1:24" ht="20.149999999999999" customHeight="1" x14ac:dyDescent="0.35">
      <c r="A27" s="59">
        <v>15</v>
      </c>
      <c r="B27" s="57">
        <v>15</v>
      </c>
      <c r="C27" s="18"/>
      <c r="D27" s="33"/>
      <c r="E27" s="55"/>
      <c r="F27" s="18"/>
      <c r="G27" s="33"/>
      <c r="H27" s="18"/>
      <c r="I27" s="18"/>
      <c r="J27" s="18"/>
      <c r="K27" s="34"/>
      <c r="L27" s="18"/>
      <c r="M27" s="18"/>
      <c r="N27" s="18"/>
      <c r="O27" s="34"/>
      <c r="P27" s="18"/>
      <c r="Q27" s="33"/>
      <c r="R27" s="18"/>
      <c r="S27" s="18"/>
      <c r="T27" s="18"/>
      <c r="U27" s="34"/>
      <c r="V27" s="18"/>
      <c r="W27" s="18"/>
      <c r="X27" s="34"/>
    </row>
    <row r="28" spans="1:24" ht="20.149999999999999" customHeight="1" x14ac:dyDescent="0.35">
      <c r="A28" s="59">
        <v>16</v>
      </c>
      <c r="B28" s="57">
        <v>16</v>
      </c>
      <c r="C28" s="18"/>
      <c r="D28" s="33"/>
      <c r="E28" s="55"/>
      <c r="F28" s="18"/>
      <c r="G28" s="33"/>
      <c r="H28" s="18"/>
      <c r="I28" s="18"/>
      <c r="J28" s="18"/>
      <c r="K28" s="34"/>
      <c r="L28" s="18"/>
      <c r="M28" s="18"/>
      <c r="N28" s="18"/>
      <c r="O28" s="34"/>
      <c r="P28" s="18"/>
      <c r="Q28" s="33"/>
      <c r="R28" s="18"/>
      <c r="S28" s="18"/>
      <c r="T28" s="18"/>
      <c r="U28" s="34"/>
      <c r="V28" s="18"/>
      <c r="W28" s="18"/>
      <c r="X28" s="34"/>
    </row>
    <row r="29" spans="1:24" ht="20.149999999999999" customHeight="1" x14ac:dyDescent="0.35">
      <c r="A29" s="59">
        <v>17</v>
      </c>
      <c r="B29" s="57">
        <v>17</v>
      </c>
      <c r="C29" s="18"/>
      <c r="D29" s="33"/>
      <c r="E29" s="55"/>
      <c r="F29" s="18"/>
      <c r="G29" s="33"/>
      <c r="H29" s="18"/>
      <c r="I29" s="18"/>
      <c r="J29" s="18"/>
      <c r="K29" s="34"/>
      <c r="L29" s="18"/>
      <c r="M29" s="18"/>
      <c r="N29" s="18"/>
      <c r="O29" s="34"/>
      <c r="P29" s="18"/>
      <c r="Q29" s="33"/>
      <c r="R29" s="18"/>
      <c r="S29" s="18"/>
      <c r="T29" s="18"/>
      <c r="U29" s="34"/>
      <c r="V29" s="18"/>
      <c r="W29" s="18"/>
      <c r="X29" s="34"/>
    </row>
    <row r="30" spans="1:24" ht="20.149999999999999" customHeight="1" x14ac:dyDescent="0.35">
      <c r="A30" s="59">
        <v>18</v>
      </c>
      <c r="B30" s="57">
        <v>18</v>
      </c>
      <c r="C30" s="18"/>
      <c r="D30" s="33"/>
      <c r="E30" s="55"/>
      <c r="F30" s="18"/>
      <c r="G30" s="33"/>
      <c r="H30" s="18"/>
      <c r="I30" s="18"/>
      <c r="J30" s="18"/>
      <c r="K30" s="34"/>
      <c r="L30" s="18"/>
      <c r="M30" s="18"/>
      <c r="N30" s="18"/>
      <c r="O30" s="34"/>
      <c r="P30" s="18"/>
      <c r="Q30" s="33"/>
      <c r="R30" s="18"/>
      <c r="S30" s="18"/>
      <c r="T30" s="18"/>
      <c r="U30" s="34"/>
      <c r="V30" s="18"/>
      <c r="W30" s="18"/>
      <c r="X30" s="34"/>
    </row>
    <row r="31" spans="1:24" ht="20.149999999999999" customHeight="1" x14ac:dyDescent="0.35">
      <c r="A31" s="59">
        <v>19</v>
      </c>
      <c r="B31" s="57">
        <v>19</v>
      </c>
      <c r="C31" s="18"/>
      <c r="D31" s="33"/>
      <c r="E31" s="55"/>
      <c r="F31" s="18"/>
      <c r="G31" s="33"/>
      <c r="H31" s="18"/>
      <c r="I31" s="18"/>
      <c r="J31" s="18"/>
      <c r="K31" s="34"/>
      <c r="L31" s="18"/>
      <c r="M31" s="18"/>
      <c r="N31" s="18"/>
      <c r="O31" s="34"/>
      <c r="P31" s="18"/>
      <c r="Q31" s="33"/>
      <c r="R31" s="18"/>
      <c r="S31" s="18"/>
      <c r="T31" s="18"/>
      <c r="U31" s="34"/>
      <c r="V31" s="18"/>
      <c r="W31" s="18"/>
      <c r="X31" s="34"/>
    </row>
    <row r="32" spans="1:24" ht="20.149999999999999" customHeight="1" x14ac:dyDescent="0.35">
      <c r="A32" s="59">
        <v>20</v>
      </c>
      <c r="B32" s="57">
        <v>20</v>
      </c>
      <c r="C32" s="18"/>
      <c r="D32" s="33"/>
      <c r="E32" s="55"/>
      <c r="F32" s="18"/>
      <c r="G32" s="33"/>
      <c r="H32" s="18"/>
      <c r="I32" s="18"/>
      <c r="J32" s="18"/>
      <c r="K32" s="34"/>
      <c r="L32" s="18"/>
      <c r="M32" s="18"/>
      <c r="N32" s="18"/>
      <c r="O32" s="34"/>
      <c r="P32" s="18"/>
      <c r="Q32" s="33"/>
      <c r="R32" s="18"/>
      <c r="S32" s="18"/>
      <c r="T32" s="18"/>
      <c r="U32" s="34"/>
      <c r="V32" s="18"/>
      <c r="W32" s="18"/>
      <c r="X32" s="34"/>
    </row>
    <row r="33" spans="1:24" ht="20.149999999999999" customHeight="1" x14ac:dyDescent="0.35">
      <c r="A33" s="59">
        <v>21</v>
      </c>
      <c r="B33" s="57">
        <v>21</v>
      </c>
      <c r="C33" s="18"/>
      <c r="D33" s="33"/>
      <c r="E33" s="55"/>
      <c r="F33" s="18"/>
      <c r="G33" s="33"/>
      <c r="H33" s="18"/>
      <c r="I33" s="18"/>
      <c r="J33" s="18"/>
      <c r="K33" s="34"/>
      <c r="L33" s="18"/>
      <c r="M33" s="18"/>
      <c r="N33" s="18"/>
      <c r="O33" s="34"/>
      <c r="P33" s="18"/>
      <c r="Q33" s="33"/>
      <c r="R33" s="18"/>
      <c r="S33" s="18"/>
      <c r="T33" s="18"/>
      <c r="U33" s="34"/>
      <c r="V33" s="18"/>
      <c r="W33" s="18"/>
      <c r="X33" s="34"/>
    </row>
    <row r="34" spans="1:24" ht="20.149999999999999" customHeight="1" x14ac:dyDescent="0.35">
      <c r="A34" s="59">
        <v>22</v>
      </c>
      <c r="B34" s="57">
        <v>22</v>
      </c>
      <c r="C34" s="18"/>
      <c r="D34" s="33"/>
      <c r="E34" s="55"/>
      <c r="F34" s="18"/>
      <c r="G34" s="33"/>
      <c r="H34" s="18"/>
      <c r="I34" s="18"/>
      <c r="J34" s="18"/>
      <c r="K34" s="34"/>
      <c r="L34" s="18"/>
      <c r="M34" s="18"/>
      <c r="N34" s="18"/>
      <c r="O34" s="34"/>
      <c r="P34" s="18"/>
      <c r="Q34" s="33"/>
      <c r="R34" s="18"/>
      <c r="S34" s="18"/>
      <c r="T34" s="18"/>
      <c r="U34" s="34"/>
      <c r="V34" s="18"/>
      <c r="W34" s="18"/>
      <c r="X34" s="34"/>
    </row>
    <row r="35" spans="1:24" ht="20.149999999999999" customHeight="1" x14ac:dyDescent="0.35">
      <c r="A35" s="59">
        <v>23</v>
      </c>
      <c r="B35" s="57">
        <v>23</v>
      </c>
      <c r="C35" s="18"/>
      <c r="D35" s="33"/>
      <c r="E35" s="55"/>
      <c r="F35" s="18"/>
      <c r="G35" s="33"/>
      <c r="H35" s="18"/>
      <c r="I35" s="18"/>
      <c r="J35" s="18"/>
      <c r="K35" s="34"/>
      <c r="L35" s="18"/>
      <c r="M35" s="18"/>
      <c r="N35" s="18"/>
      <c r="O35" s="34"/>
      <c r="P35" s="18"/>
      <c r="Q35" s="33"/>
      <c r="R35" s="18"/>
      <c r="S35" s="18"/>
      <c r="T35" s="18"/>
      <c r="U35" s="34"/>
      <c r="V35" s="18"/>
      <c r="W35" s="18"/>
      <c r="X35" s="34"/>
    </row>
    <row r="36" spans="1:24" ht="20.149999999999999" customHeight="1" x14ac:dyDescent="0.35">
      <c r="A36" s="59">
        <v>24</v>
      </c>
      <c r="B36" s="57">
        <v>24</v>
      </c>
      <c r="C36" s="18"/>
      <c r="D36" s="33"/>
      <c r="E36" s="55"/>
      <c r="F36" s="18"/>
      <c r="G36" s="33"/>
      <c r="H36" s="18"/>
      <c r="I36" s="18"/>
      <c r="J36" s="18"/>
      <c r="K36" s="34"/>
      <c r="L36" s="18"/>
      <c r="M36" s="18"/>
      <c r="N36" s="18"/>
      <c r="O36" s="34"/>
      <c r="P36" s="18"/>
      <c r="Q36" s="33"/>
      <c r="R36" s="18"/>
      <c r="S36" s="18"/>
      <c r="T36" s="18"/>
      <c r="U36" s="34"/>
      <c r="V36" s="18"/>
      <c r="W36" s="18"/>
      <c r="X36" s="34"/>
    </row>
    <row r="37" spans="1:24" ht="20.149999999999999" customHeight="1" x14ac:dyDescent="0.35">
      <c r="A37" s="59">
        <v>25</v>
      </c>
      <c r="B37" s="57">
        <v>25</v>
      </c>
      <c r="C37" s="18"/>
      <c r="D37" s="33"/>
      <c r="E37" s="55"/>
      <c r="F37" s="18"/>
      <c r="G37" s="33"/>
      <c r="H37" s="18"/>
      <c r="I37" s="18"/>
      <c r="J37" s="18"/>
      <c r="K37" s="34"/>
      <c r="L37" s="18"/>
      <c r="M37" s="18"/>
      <c r="N37" s="18"/>
      <c r="O37" s="34"/>
      <c r="P37" s="18"/>
      <c r="Q37" s="33"/>
      <c r="R37" s="18"/>
      <c r="S37" s="18"/>
      <c r="T37" s="18"/>
      <c r="U37" s="34"/>
      <c r="V37" s="18"/>
      <c r="W37" s="18"/>
      <c r="X37" s="34"/>
    </row>
    <row r="38" spans="1:24" ht="20.149999999999999" customHeight="1" x14ac:dyDescent="0.35">
      <c r="A38" s="59">
        <v>26</v>
      </c>
      <c r="B38" s="57">
        <v>26</v>
      </c>
      <c r="C38" s="18"/>
      <c r="D38" s="33"/>
      <c r="E38" s="55"/>
      <c r="F38" s="18"/>
      <c r="G38" s="33"/>
      <c r="H38" s="18"/>
      <c r="I38" s="18"/>
      <c r="J38" s="18"/>
      <c r="K38" s="34"/>
      <c r="L38" s="18"/>
      <c r="M38" s="18"/>
      <c r="N38" s="18"/>
      <c r="O38" s="34"/>
      <c r="P38" s="18"/>
      <c r="Q38" s="33"/>
      <c r="R38" s="18"/>
      <c r="S38" s="18"/>
      <c r="T38" s="18"/>
      <c r="U38" s="34"/>
      <c r="V38" s="18"/>
      <c r="W38" s="18"/>
      <c r="X38" s="34"/>
    </row>
    <row r="39" spans="1:24" ht="20.149999999999999" customHeight="1" x14ac:dyDescent="0.35">
      <c r="A39" s="59">
        <v>27</v>
      </c>
      <c r="B39" s="57">
        <v>27</v>
      </c>
      <c r="C39" s="18"/>
      <c r="D39" s="33"/>
      <c r="E39" s="55"/>
      <c r="F39" s="18"/>
      <c r="G39" s="33"/>
      <c r="H39" s="18"/>
      <c r="I39" s="18"/>
      <c r="J39" s="18"/>
      <c r="K39" s="34"/>
      <c r="L39" s="18"/>
      <c r="M39" s="18"/>
      <c r="N39" s="18"/>
      <c r="O39" s="34"/>
      <c r="P39" s="18"/>
      <c r="Q39" s="33"/>
      <c r="R39" s="18"/>
      <c r="S39" s="18"/>
      <c r="T39" s="18"/>
      <c r="U39" s="34"/>
      <c r="V39" s="18"/>
      <c r="W39" s="18"/>
      <c r="X39" s="34"/>
    </row>
    <row r="40" spans="1:24" ht="20.149999999999999" customHeight="1" x14ac:dyDescent="0.35">
      <c r="A40" s="59">
        <v>28</v>
      </c>
      <c r="B40" s="57">
        <v>28</v>
      </c>
      <c r="C40" s="18"/>
      <c r="D40" s="33"/>
      <c r="E40" s="55"/>
      <c r="F40" s="18"/>
      <c r="G40" s="33"/>
      <c r="H40" s="18"/>
      <c r="I40" s="18"/>
      <c r="J40" s="18"/>
      <c r="K40" s="34"/>
      <c r="L40" s="18"/>
      <c r="M40" s="18"/>
      <c r="N40" s="18"/>
      <c r="O40" s="34"/>
      <c r="P40" s="18"/>
      <c r="Q40" s="33"/>
      <c r="R40" s="18"/>
      <c r="S40" s="18"/>
      <c r="T40" s="18"/>
      <c r="U40" s="34"/>
      <c r="V40" s="18"/>
      <c r="W40" s="18"/>
      <c r="X40" s="34"/>
    </row>
    <row r="41" spans="1:24" ht="20.149999999999999" customHeight="1" x14ac:dyDescent="0.35">
      <c r="A41" s="59">
        <v>29</v>
      </c>
      <c r="B41" s="57">
        <v>29</v>
      </c>
      <c r="C41" s="18"/>
      <c r="D41" s="33"/>
      <c r="E41" s="55"/>
      <c r="F41" s="18"/>
      <c r="G41" s="33"/>
      <c r="H41" s="18"/>
      <c r="I41" s="18"/>
      <c r="J41" s="18"/>
      <c r="K41" s="34"/>
      <c r="L41" s="18"/>
      <c r="M41" s="18"/>
      <c r="N41" s="18"/>
      <c r="O41" s="34"/>
      <c r="P41" s="18"/>
      <c r="Q41" s="33"/>
      <c r="R41" s="18"/>
      <c r="S41" s="18"/>
      <c r="T41" s="18"/>
      <c r="U41" s="34"/>
      <c r="V41" s="18"/>
      <c r="W41" s="18"/>
      <c r="X41" s="34"/>
    </row>
    <row r="42" spans="1:24" ht="20.149999999999999" customHeight="1" x14ac:dyDescent="0.35">
      <c r="A42" s="59">
        <v>30</v>
      </c>
      <c r="B42" s="57">
        <v>30</v>
      </c>
      <c r="C42" s="18"/>
      <c r="D42" s="33"/>
      <c r="E42" s="55"/>
      <c r="F42" s="18"/>
      <c r="G42" s="33"/>
      <c r="H42" s="18"/>
      <c r="I42" s="18"/>
      <c r="J42" s="18"/>
      <c r="K42" s="34"/>
      <c r="L42" s="18"/>
      <c r="M42" s="18"/>
      <c r="N42" s="18"/>
      <c r="O42" s="34"/>
      <c r="P42" s="18"/>
      <c r="Q42" s="33"/>
      <c r="R42" s="18"/>
      <c r="S42" s="18"/>
      <c r="T42" s="18"/>
      <c r="U42" s="34"/>
      <c r="V42" s="18"/>
      <c r="W42" s="18"/>
      <c r="X42" s="34"/>
    </row>
  </sheetData>
  <mergeCells count="38">
    <mergeCell ref="A2:B2"/>
    <mergeCell ref="A1:L1"/>
    <mergeCell ref="A3:B3"/>
    <mergeCell ref="A4:B4"/>
    <mergeCell ref="A5:B5"/>
    <mergeCell ref="A6:B6"/>
    <mergeCell ref="A7:B7"/>
    <mergeCell ref="A8:B8"/>
    <mergeCell ref="A9:B9"/>
    <mergeCell ref="A10:B10"/>
    <mergeCell ref="A11:B11"/>
    <mergeCell ref="R3:S3"/>
    <mergeCell ref="U11:U12"/>
    <mergeCell ref="E11:E12"/>
    <mergeCell ref="H11:J12"/>
    <mergeCell ref="K11:K12"/>
    <mergeCell ref="Q11:Q12"/>
    <mergeCell ref="N11:N12"/>
    <mergeCell ref="L4:N4"/>
    <mergeCell ref="R4:T4"/>
    <mergeCell ref="D10:X10"/>
    <mergeCell ref="X7:X8"/>
    <mergeCell ref="W7:W8"/>
    <mergeCell ref="V11:V12"/>
    <mergeCell ref="W11:W12"/>
    <mergeCell ref="X11:X12"/>
    <mergeCell ref="C11:C12"/>
    <mergeCell ref="C2:D2"/>
    <mergeCell ref="O11:O12"/>
    <mergeCell ref="L11:M12"/>
    <mergeCell ref="E2:X2"/>
    <mergeCell ref="D11:D12"/>
    <mergeCell ref="F11:F12"/>
    <mergeCell ref="G11:G12"/>
    <mergeCell ref="P11:P12"/>
    <mergeCell ref="R11:T12"/>
    <mergeCell ref="H3:I3"/>
    <mergeCell ref="L3:N3"/>
  </mergeCells>
  <hyperlinks>
    <hyperlink ref="A13" location="'Elève 1'!A1" display="'Elève 1'!A1"/>
    <hyperlink ref="A14" location="'Elève 2'!A1" display="'Elève 2'!A1"/>
    <hyperlink ref="A15" location="'Elève 3'!A1" display="'Elève 3'!A1"/>
    <hyperlink ref="A16" location="'Elève 4'!A1" display="'Elève 4'!A1"/>
    <hyperlink ref="A17" location="'Elève 5'!A1" display="'Elève 5'!A1"/>
    <hyperlink ref="A18" location="'Elève 6'!A1" display="'Elève 6'!A1"/>
    <hyperlink ref="A19" location="'Elève 7'!A1" display="'Elève 7'!A1"/>
    <hyperlink ref="A20" location="'Elève 8'!A1" display="'Elève 8'!A1"/>
    <hyperlink ref="A21" location="'Elève 9'!A1" display="'Elève 9'!A1"/>
    <hyperlink ref="A22" location="'Elève 10'!A1" display="'Elève 10'!A1"/>
    <hyperlink ref="A23" location="'Elève 11'!A1" display="'Elève 11'!A1"/>
    <hyperlink ref="A24" location="'Elève 12'!A1" display="'Elève 12'!A1"/>
    <hyperlink ref="A25" location="'Elève 13'!A1" display="'Elève 13'!A1"/>
    <hyperlink ref="A26" location="'Elève 14'!A1" display="'Elève 14'!A1"/>
    <hyperlink ref="A27" location="'Elève 15'!A1" display="'Elève 15'!A1"/>
    <hyperlink ref="A28" location="'Elève 16'!A1" display="'Elève 16'!A1"/>
    <hyperlink ref="A29" location="'Elève 17'!A1" display="'Elève 17'!A1"/>
    <hyperlink ref="A30" location="'Elève 18'!A1" display="'Elève 18'!A1"/>
    <hyperlink ref="A31" location="'Elève 19'!A1" display="'Elève 19'!A1"/>
    <hyperlink ref="A32" location="'Elève 20'!A1" display="'Elève 20'!A1"/>
    <hyperlink ref="A33" location="'Elève 21'!A1" display="'Elève 21'!A1"/>
    <hyperlink ref="A34" location="'Elève 22'!A1" display="'Elève 22'!A1"/>
    <hyperlink ref="A35" location="'Elève 23'!A1" display="'Elève 23'!A1"/>
    <hyperlink ref="A36" location="'Elève 24'!A1" display="'Elève 24'!A1"/>
    <hyperlink ref="A37" location="'Elève 25'!A1" display="'Elève 25'!A1"/>
    <hyperlink ref="A38" location="'Elève 26'!A1" display="'Elève 26'!A1"/>
    <hyperlink ref="A39" location="'Elève 27'!A1" display="'Elève 27'!A1"/>
    <hyperlink ref="A40" location="'Elève 28'!A1" display="'Elève 28'!A1"/>
    <hyperlink ref="A41" location="'Elève 29'!A1" display="'Elève 29'!A1"/>
    <hyperlink ref="A42" location="'Elève 30'!A1" display="'Elève 30'!A1"/>
  </hyperlinks>
  <pageMargins left="0.13" right="0.2" top="0.22" bottom="0.19" header="0.17" footer="0.13"/>
  <pageSetup paperSize="9" scale="5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S53"/>
  <sheetViews>
    <sheetView workbookViewId="0">
      <selection activeCell="I51" sqref="I51"/>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classe'!$B$30</f>
        <v>18</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classe'!$E$30</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S53"/>
  <sheetViews>
    <sheetView workbookViewId="0">
      <selection activeCell="F47" sqref="F47:I47"/>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classe'!$B$31</f>
        <v>19</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classe'!$E$31</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S53"/>
  <sheetViews>
    <sheetView workbookViewId="0">
      <selection activeCell="F48" sqref="F48:I48"/>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classe'!$B$32</f>
        <v>20</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classe'!$E$32</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S53"/>
  <sheetViews>
    <sheetView workbookViewId="0">
      <selection activeCell="I53" sqref="I53"/>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classe'!$B$33</f>
        <v>21</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classe'!$E$33</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S53"/>
  <sheetViews>
    <sheetView workbookViewId="0">
      <selection activeCell="I50" sqref="I50"/>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classe'!$B$34</f>
        <v>22</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classe'!$E$34</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S53"/>
  <sheetViews>
    <sheetView workbookViewId="0">
      <selection activeCell="F48" sqref="F48:I48"/>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classe'!$B$35</f>
        <v>23</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classe'!$E$35</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S53"/>
  <sheetViews>
    <sheetView workbookViewId="0">
      <selection activeCell="F48" sqref="F48:I48"/>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classe'!$B$36</f>
        <v>24</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classe'!$E$36</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S53"/>
  <sheetViews>
    <sheetView workbookViewId="0">
      <selection activeCell="J58" sqref="J58"/>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classe'!$B$37</f>
        <v>25</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classe'!$E$37</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S53"/>
  <sheetViews>
    <sheetView workbookViewId="0">
      <selection activeCell="G46" sqref="G46"/>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classe'!$B$38</f>
        <v>26</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classe'!$E$38</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S53"/>
  <sheetViews>
    <sheetView workbookViewId="0">
      <selection activeCell="F47" sqref="F47:I47"/>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classe'!$B$39</f>
        <v>27</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classe'!$E$39</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S53"/>
  <sheetViews>
    <sheetView topLeftCell="A37" workbookViewId="0">
      <selection activeCell="D45" sqref="D45"/>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classe'!$B$13</f>
        <v>1</v>
      </c>
      <c r="B2" s="170"/>
      <c r="C2" s="170"/>
      <c r="D2" s="17">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t="str">
        <f>'Tableau de bord - suivi classe'!$E$13</f>
        <v>Embrayage</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5"/>
      <c r="C10" s="5"/>
      <c r="D10" s="14" t="s">
        <v>116</v>
      </c>
      <c r="E10" s="5"/>
      <c r="F10" s="136"/>
      <c r="G10" s="137"/>
      <c r="H10" s="137"/>
      <c r="I10" s="138"/>
      <c r="J10" s="5"/>
      <c r="K10" s="136"/>
      <c r="L10" s="137"/>
      <c r="M10" s="137"/>
      <c r="N10" s="138"/>
      <c r="O10" s="5"/>
      <c r="P10" s="136"/>
      <c r="Q10" s="137"/>
      <c r="R10" s="137"/>
      <c r="S10" s="138"/>
    </row>
    <row r="11" spans="1:19" ht="21" customHeight="1" thickBot="1" x14ac:dyDescent="0.4">
      <c r="A11" s="155"/>
      <c r="B11" s="5"/>
      <c r="C11" s="5"/>
      <c r="D11" s="5" t="s">
        <v>117</v>
      </c>
      <c r="E11" s="5"/>
      <c r="F11" s="136"/>
      <c r="G11" s="137"/>
      <c r="H11" s="137"/>
      <c r="I11" s="138"/>
      <c r="J11" s="5"/>
      <c r="K11" s="136"/>
      <c r="L11" s="137"/>
      <c r="M11" s="137"/>
      <c r="N11" s="138"/>
      <c r="O11" s="5"/>
      <c r="P11" s="136"/>
      <c r="Q11" s="137"/>
      <c r="R11" s="137"/>
      <c r="S11" s="138"/>
    </row>
    <row r="12" spans="1:19" ht="22" customHeight="1" thickBot="1" x14ac:dyDescent="0.4">
      <c r="A12" s="156"/>
      <c r="B12" s="5"/>
      <c r="C12" s="5"/>
      <c r="D12" s="5" t="s">
        <v>118</v>
      </c>
      <c r="E12" s="5"/>
      <c r="F12" s="136"/>
      <c r="G12" s="137"/>
      <c r="H12" s="137"/>
      <c r="I12" s="138"/>
      <c r="J12" s="5"/>
      <c r="K12" s="136"/>
      <c r="L12" s="137"/>
      <c r="M12" s="137"/>
      <c r="N12" s="138"/>
      <c r="O12" s="5"/>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5"/>
      <c r="C17" s="5"/>
      <c r="D17" s="5" t="s">
        <v>123</v>
      </c>
      <c r="E17" s="5"/>
      <c r="F17" s="157"/>
      <c r="G17" s="158"/>
      <c r="H17" s="158"/>
      <c r="I17" s="159"/>
      <c r="J17" s="6"/>
      <c r="K17" s="157"/>
      <c r="L17" s="158"/>
      <c r="M17" s="158"/>
      <c r="N17" s="159"/>
      <c r="O17" s="6"/>
      <c r="P17" s="157"/>
      <c r="Q17" s="158"/>
      <c r="R17" s="158"/>
      <c r="S17" s="159"/>
    </row>
    <row r="18" spans="1:19" ht="27" customHeight="1" thickBot="1" x14ac:dyDescent="0.4">
      <c r="A18" s="155"/>
      <c r="B18" s="5"/>
      <c r="C18" s="5"/>
      <c r="D18" s="5" t="s">
        <v>124</v>
      </c>
      <c r="E18" s="5"/>
      <c r="F18" s="157"/>
      <c r="G18" s="158"/>
      <c r="H18" s="158"/>
      <c r="I18" s="159"/>
      <c r="J18" s="6"/>
      <c r="K18" s="157"/>
      <c r="L18" s="158"/>
      <c r="M18" s="158"/>
      <c r="N18" s="159"/>
      <c r="O18" s="6"/>
      <c r="P18" s="157"/>
      <c r="Q18" s="158"/>
      <c r="R18" s="158"/>
      <c r="S18" s="159"/>
    </row>
    <row r="19" spans="1:19" ht="28" customHeight="1" thickBot="1" x14ac:dyDescent="0.4">
      <c r="A19" s="155"/>
      <c r="B19" s="5"/>
      <c r="C19" s="5"/>
      <c r="D19" s="5" t="s">
        <v>125</v>
      </c>
      <c r="E19" s="5"/>
      <c r="F19" s="157"/>
      <c r="G19" s="158"/>
      <c r="H19" s="158"/>
      <c r="I19" s="159"/>
      <c r="J19" s="6"/>
      <c r="K19" s="157"/>
      <c r="L19" s="158"/>
      <c r="M19" s="158"/>
      <c r="N19" s="159"/>
      <c r="O19" s="6"/>
      <c r="P19" s="157"/>
      <c r="Q19" s="158"/>
      <c r="R19" s="158"/>
      <c r="S19" s="159"/>
    </row>
    <row r="20" spans="1:19" ht="28.5" customHeight="1" thickBot="1" x14ac:dyDescent="0.4">
      <c r="A20" s="156"/>
      <c r="B20" s="5"/>
      <c r="C20" s="5"/>
      <c r="D20" s="5" t="s">
        <v>126</v>
      </c>
      <c r="E20" s="5"/>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8"/>
      <c r="C23" s="8"/>
      <c r="D23" s="8" t="s">
        <v>129</v>
      </c>
      <c r="E23" s="8"/>
      <c r="F23" s="136"/>
      <c r="G23" s="137"/>
      <c r="H23" s="137"/>
      <c r="I23" s="138"/>
      <c r="J23" s="8"/>
      <c r="K23" s="136"/>
      <c r="L23" s="137"/>
      <c r="M23" s="137"/>
      <c r="N23" s="138"/>
      <c r="O23" s="8"/>
      <c r="P23" s="136"/>
      <c r="Q23" s="137"/>
      <c r="R23" s="137"/>
      <c r="S23" s="138"/>
    </row>
    <row r="24" spans="1:19" ht="33" customHeight="1" thickBot="1" x14ac:dyDescent="0.4">
      <c r="A24" s="155"/>
      <c r="B24" s="5"/>
      <c r="C24" s="5"/>
      <c r="D24" s="5" t="s">
        <v>130</v>
      </c>
      <c r="E24" s="5"/>
      <c r="F24" s="136"/>
      <c r="G24" s="137"/>
      <c r="H24" s="137"/>
      <c r="I24" s="138"/>
      <c r="J24" s="5"/>
      <c r="K24" s="136"/>
      <c r="L24" s="137"/>
      <c r="M24" s="137"/>
      <c r="N24" s="138"/>
      <c r="O24" s="5"/>
      <c r="P24" s="136"/>
      <c r="Q24" s="137"/>
      <c r="R24" s="137"/>
      <c r="S24" s="138"/>
    </row>
    <row r="25" spans="1:19" ht="47.15" customHeight="1" thickBot="1" x14ac:dyDescent="0.4">
      <c r="A25" s="155"/>
      <c r="B25" s="5"/>
      <c r="C25" s="5"/>
      <c r="D25" s="5" t="s">
        <v>131</v>
      </c>
      <c r="E25" s="5"/>
      <c r="F25" s="136"/>
      <c r="G25" s="137"/>
      <c r="H25" s="137"/>
      <c r="I25" s="138"/>
      <c r="J25" s="5"/>
      <c r="K25" s="136"/>
      <c r="L25" s="137"/>
      <c r="M25" s="137"/>
      <c r="N25" s="138"/>
      <c r="O25" s="5"/>
      <c r="P25" s="136"/>
      <c r="Q25" s="137"/>
      <c r="R25" s="137"/>
      <c r="S25" s="138"/>
    </row>
    <row r="26" spans="1:19" ht="41.5" customHeight="1" thickBot="1" x14ac:dyDescent="0.4">
      <c r="A26" s="155"/>
      <c r="B26" s="5"/>
      <c r="C26" s="5"/>
      <c r="D26" s="5" t="s">
        <v>132</v>
      </c>
      <c r="E26" s="5"/>
      <c r="F26" s="136"/>
      <c r="G26" s="137"/>
      <c r="H26" s="137"/>
      <c r="I26" s="138"/>
      <c r="J26" s="5"/>
      <c r="K26" s="136"/>
      <c r="L26" s="137"/>
      <c r="M26" s="137"/>
      <c r="N26" s="138"/>
      <c r="O26" s="5"/>
      <c r="P26" s="136"/>
      <c r="Q26" s="137"/>
      <c r="R26" s="137"/>
      <c r="S26" s="138"/>
    </row>
    <row r="27" spans="1:19" ht="31" customHeight="1" thickBot="1" x14ac:dyDescent="0.4">
      <c r="A27" s="155"/>
      <c r="B27" s="5"/>
      <c r="C27" s="5"/>
      <c r="D27" s="5" t="s">
        <v>133</v>
      </c>
      <c r="E27" s="5"/>
      <c r="F27" s="136"/>
      <c r="G27" s="137"/>
      <c r="H27" s="137"/>
      <c r="I27" s="138"/>
      <c r="J27" s="5"/>
      <c r="K27" s="136"/>
      <c r="L27" s="137"/>
      <c r="M27" s="137"/>
      <c r="N27" s="138"/>
      <c r="O27" s="5"/>
      <c r="P27" s="136"/>
      <c r="Q27" s="137"/>
      <c r="R27" s="137"/>
      <c r="S27" s="138"/>
    </row>
    <row r="28" spans="1:19" ht="22" customHeight="1" thickBot="1" x14ac:dyDescent="0.4">
      <c r="A28" s="155"/>
      <c r="B28" s="5"/>
      <c r="C28" s="5"/>
      <c r="D28" s="5" t="s">
        <v>57</v>
      </c>
      <c r="E28" s="5"/>
      <c r="F28" s="136"/>
      <c r="G28" s="137"/>
      <c r="H28" s="137"/>
      <c r="I28" s="138"/>
      <c r="J28" s="5"/>
      <c r="K28" s="136"/>
      <c r="L28" s="137"/>
      <c r="M28" s="137"/>
      <c r="N28" s="138"/>
      <c r="O28" s="5"/>
      <c r="P28" s="136"/>
      <c r="Q28" s="137"/>
      <c r="R28" s="137"/>
      <c r="S28" s="138"/>
    </row>
    <row r="29" spans="1:19" ht="23.5" customHeight="1" thickBot="1" x14ac:dyDescent="0.4">
      <c r="A29" s="155"/>
      <c r="B29" s="5"/>
      <c r="C29" s="5"/>
      <c r="D29" s="5" t="s">
        <v>134</v>
      </c>
      <c r="E29" s="5"/>
      <c r="F29" s="136"/>
      <c r="G29" s="137"/>
      <c r="H29" s="137"/>
      <c r="I29" s="138"/>
      <c r="J29" s="5"/>
      <c r="K29" s="136"/>
      <c r="L29" s="137"/>
      <c r="M29" s="137"/>
      <c r="N29" s="138"/>
      <c r="O29" s="5"/>
      <c r="P29" s="136"/>
      <c r="Q29" s="137"/>
      <c r="R29" s="137"/>
      <c r="S29" s="138"/>
    </row>
    <row r="30" spans="1:19" ht="29.15" customHeight="1" thickBot="1" x14ac:dyDescent="0.4">
      <c r="A30" s="155"/>
      <c r="B30" s="5"/>
      <c r="C30" s="5"/>
      <c r="D30" s="5" t="s">
        <v>135</v>
      </c>
      <c r="E30" s="5"/>
      <c r="F30" s="136"/>
      <c r="G30" s="137"/>
      <c r="H30" s="137"/>
      <c r="I30" s="138"/>
      <c r="J30" s="5"/>
      <c r="K30" s="136"/>
      <c r="L30" s="137"/>
      <c r="M30" s="137"/>
      <c r="N30" s="138"/>
      <c r="O30" s="5"/>
      <c r="P30" s="136"/>
      <c r="Q30" s="137"/>
      <c r="R30" s="137"/>
      <c r="S30" s="138"/>
    </row>
    <row r="31" spans="1:19" ht="40.5" customHeight="1" thickBot="1" x14ac:dyDescent="0.4">
      <c r="A31" s="155"/>
      <c r="B31" s="5"/>
      <c r="C31" s="5"/>
      <c r="D31" s="5" t="s">
        <v>136</v>
      </c>
      <c r="E31" s="5"/>
      <c r="F31" s="136"/>
      <c r="G31" s="137"/>
      <c r="H31" s="137"/>
      <c r="I31" s="138"/>
      <c r="J31" s="5"/>
      <c r="K31" s="136"/>
      <c r="L31" s="137"/>
      <c r="M31" s="137"/>
      <c r="N31" s="138"/>
      <c r="O31" s="5"/>
      <c r="P31" s="136"/>
      <c r="Q31" s="137"/>
      <c r="R31" s="137"/>
      <c r="S31" s="138"/>
    </row>
    <row r="32" spans="1:19" ht="29.5" customHeight="1" thickBot="1" x14ac:dyDescent="0.4">
      <c r="A32" s="156"/>
      <c r="B32" s="5"/>
      <c r="C32" s="5"/>
      <c r="D32" s="5" t="s">
        <v>137</v>
      </c>
      <c r="E32" s="5"/>
      <c r="F32" s="136"/>
      <c r="G32" s="137"/>
      <c r="H32" s="137"/>
      <c r="I32" s="138"/>
      <c r="J32" s="5"/>
      <c r="K32" s="136"/>
      <c r="L32" s="137"/>
      <c r="M32" s="137"/>
      <c r="N32" s="138"/>
      <c r="O32" s="5"/>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8"/>
      <c r="C47" s="8"/>
      <c r="D47" s="8" t="s">
        <v>144</v>
      </c>
      <c r="E47" s="8"/>
      <c r="F47" s="157"/>
      <c r="G47" s="158"/>
      <c r="H47" s="158"/>
      <c r="I47" s="159"/>
      <c r="J47" s="11"/>
      <c r="K47" s="157"/>
      <c r="L47" s="158"/>
      <c r="M47" s="158"/>
      <c r="N47" s="159"/>
      <c r="O47" s="11"/>
      <c r="P47" s="157"/>
      <c r="Q47" s="158"/>
      <c r="R47" s="158"/>
      <c r="S47" s="159"/>
    </row>
    <row r="48" spans="1:19" ht="29.5" thickBot="1" x14ac:dyDescent="0.4">
      <c r="A48" s="155"/>
      <c r="B48" s="5"/>
      <c r="C48" s="5"/>
      <c r="D48" s="5" t="s">
        <v>145</v>
      </c>
      <c r="E48" s="5"/>
      <c r="F48" s="157"/>
      <c r="G48" s="158"/>
      <c r="H48" s="158"/>
      <c r="I48" s="159"/>
      <c r="J48" s="6"/>
      <c r="K48" s="157"/>
      <c r="L48" s="158"/>
      <c r="M48" s="158"/>
      <c r="N48" s="159"/>
      <c r="O48" s="6"/>
      <c r="P48" s="157"/>
      <c r="Q48" s="158"/>
      <c r="R48" s="158"/>
      <c r="S48" s="159"/>
    </row>
    <row r="49" spans="1:19" ht="15" thickBot="1" x14ac:dyDescent="0.4">
      <c r="A49" s="155"/>
      <c r="B49" s="5"/>
      <c r="C49" s="5"/>
      <c r="D49" s="5" t="s">
        <v>146</v>
      </c>
      <c r="E49" s="5"/>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G8:I8"/>
    <mergeCell ref="J8:K8"/>
    <mergeCell ref="L8:N8"/>
    <mergeCell ref="O8:P8"/>
    <mergeCell ref="Q8:S8"/>
    <mergeCell ref="A1:C1"/>
    <mergeCell ref="E1:K2"/>
    <mergeCell ref="L1:S2"/>
    <mergeCell ref="A2:C2"/>
    <mergeCell ref="A7:A9"/>
    <mergeCell ref="D7:D9"/>
    <mergeCell ref="K9:N9"/>
    <mergeCell ref="P9:S9"/>
    <mergeCell ref="F9:I9"/>
    <mergeCell ref="O7:S7"/>
    <mergeCell ref="J7:N7"/>
    <mergeCell ref="B7:C8"/>
    <mergeCell ref="E7:I7"/>
    <mergeCell ref="A3:C4"/>
    <mergeCell ref="E3:K4"/>
    <mergeCell ref="L3:S4"/>
    <mergeCell ref="E8:F8"/>
    <mergeCell ref="A17:A20"/>
    <mergeCell ref="A23:A32"/>
    <mergeCell ref="A33:C44"/>
    <mergeCell ref="A47:A49"/>
    <mergeCell ref="A50:C53"/>
    <mergeCell ref="D50:E51"/>
    <mergeCell ref="J50:J51"/>
    <mergeCell ref="O50:O51"/>
    <mergeCell ref="D52:E53"/>
    <mergeCell ref="J52:J53"/>
    <mergeCell ref="O52:O53"/>
    <mergeCell ref="F49:I49"/>
    <mergeCell ref="K49:N49"/>
    <mergeCell ref="D33:E34"/>
    <mergeCell ref="J33:J34"/>
    <mergeCell ref="O33:O34"/>
    <mergeCell ref="D35:E36"/>
    <mergeCell ref="D37:E38"/>
    <mergeCell ref="D39:E40"/>
    <mergeCell ref="F31:I31"/>
    <mergeCell ref="K31:N31"/>
    <mergeCell ref="F27:I27"/>
    <mergeCell ref="K27:N27"/>
    <mergeCell ref="F23:I23"/>
    <mergeCell ref="P49:S49"/>
    <mergeCell ref="D41:E42"/>
    <mergeCell ref="D43:E44"/>
    <mergeCell ref="F47:I47"/>
    <mergeCell ref="K47:N47"/>
    <mergeCell ref="P47:S47"/>
    <mergeCell ref="F48:I48"/>
    <mergeCell ref="K48:N48"/>
    <mergeCell ref="P48:S48"/>
    <mergeCell ref="P31:S31"/>
    <mergeCell ref="F32:I32"/>
    <mergeCell ref="K32:N32"/>
    <mergeCell ref="P32:S32"/>
    <mergeCell ref="F29:I29"/>
    <mergeCell ref="K29:N29"/>
    <mergeCell ref="P29:S29"/>
    <mergeCell ref="F30:I30"/>
    <mergeCell ref="K30:N30"/>
    <mergeCell ref="P30:S30"/>
    <mergeCell ref="P27:S27"/>
    <mergeCell ref="F28:I28"/>
    <mergeCell ref="K28:N28"/>
    <mergeCell ref="P28:S28"/>
    <mergeCell ref="F25:I25"/>
    <mergeCell ref="K25:N25"/>
    <mergeCell ref="P25:S25"/>
    <mergeCell ref="F26:I26"/>
    <mergeCell ref="K26:N26"/>
    <mergeCell ref="P26:S26"/>
    <mergeCell ref="K23:N23"/>
    <mergeCell ref="P23:S23"/>
    <mergeCell ref="F24:I24"/>
    <mergeCell ref="K24:N24"/>
    <mergeCell ref="P24:S24"/>
    <mergeCell ref="A21:C22"/>
    <mergeCell ref="D21:E22"/>
    <mergeCell ref="J21:J22"/>
    <mergeCell ref="O21:O22"/>
    <mergeCell ref="F19:I19"/>
    <mergeCell ref="K19:N19"/>
    <mergeCell ref="P19:S19"/>
    <mergeCell ref="F20:I20"/>
    <mergeCell ref="K20:N20"/>
    <mergeCell ref="P20:S20"/>
    <mergeCell ref="J15:J16"/>
    <mergeCell ref="O15:O16"/>
    <mergeCell ref="F17:I17"/>
    <mergeCell ref="K17:N17"/>
    <mergeCell ref="P17:S17"/>
    <mergeCell ref="F18:I18"/>
    <mergeCell ref="K18:N18"/>
    <mergeCell ref="P18:S18"/>
    <mergeCell ref="K11:N11"/>
    <mergeCell ref="P11:S11"/>
    <mergeCell ref="F12:I12"/>
    <mergeCell ref="K12:N12"/>
    <mergeCell ref="P12:S12"/>
    <mergeCell ref="A13:C16"/>
    <mergeCell ref="D13:E14"/>
    <mergeCell ref="J13:J14"/>
    <mergeCell ref="O13:O14"/>
    <mergeCell ref="D15:E16"/>
    <mergeCell ref="A10:A12"/>
    <mergeCell ref="F10:I10"/>
    <mergeCell ref="K10:N10"/>
    <mergeCell ref="P10:S10"/>
    <mergeCell ref="F11:I11"/>
  </mergeCells>
  <pageMargins left="0.23" right="0.32" top="0.27" bottom="0.24" header="0.18" footer="0.15"/>
  <pageSetup paperSize="9" orientation="landscape" horizontalDpi="4294967293"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S53"/>
  <sheetViews>
    <sheetView workbookViewId="0">
      <selection activeCell="I52" sqref="I52"/>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classe'!$B$40</f>
        <v>28</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classe'!$E$40</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S53"/>
  <sheetViews>
    <sheetView workbookViewId="0">
      <selection activeCell="I52" sqref="I52"/>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classe'!$B$41</f>
        <v>29</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classe'!$E$41</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S53"/>
  <sheetViews>
    <sheetView workbookViewId="0">
      <selection activeCell="H42" sqref="H42"/>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classe'!$B$42</f>
        <v>30</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classe'!$E$42</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S53"/>
  <sheetViews>
    <sheetView topLeftCell="A36" workbookViewId="0">
      <selection activeCell="G46" sqref="G46"/>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classe'!$B$14</f>
        <v>2</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classe'!$E$14</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S53"/>
  <sheetViews>
    <sheetView workbookViewId="0">
      <selection activeCell="G59" sqref="G59"/>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classe'!$B$15</f>
        <v>3</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classe'!$E$15</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S53"/>
  <sheetViews>
    <sheetView workbookViewId="0">
      <selection activeCell="D46" sqref="D46"/>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classe'!$B$16</f>
        <v>4</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classe'!$E$16</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S53"/>
  <sheetViews>
    <sheetView workbookViewId="0">
      <selection activeCell="D46" sqref="D46"/>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classe'!$B$17</f>
        <v>5</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classe'!$E$17</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S53"/>
  <sheetViews>
    <sheetView workbookViewId="0">
      <selection activeCell="F46" sqref="F46"/>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classe'!$B$18</f>
        <v>6</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classe'!$E$18</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S53"/>
  <sheetViews>
    <sheetView workbookViewId="0">
      <selection sqref="A1:C1"/>
    </sheetView>
  </sheetViews>
  <sheetFormatPr baseColWidth="10" defaultRowHeight="14.5" x14ac:dyDescent="0.35"/>
  <cols>
    <col min="1" max="1" width="16.1796875" customWidth="1"/>
    <col min="2" max="2" width="3.453125" customWidth="1"/>
    <col min="3" max="3" width="3.26953125" customWidth="1"/>
    <col min="4" max="4" width="28.7265625" customWidth="1"/>
    <col min="5" max="5" width="5.1796875" customWidth="1"/>
    <col min="6" max="9" width="5.54296875" customWidth="1"/>
    <col min="10" max="10" width="5.1796875" customWidth="1"/>
    <col min="11" max="14" width="5.54296875" customWidth="1"/>
    <col min="15" max="15" width="5.1796875" customWidth="1"/>
    <col min="16" max="19" width="5.54296875" customWidth="1"/>
  </cols>
  <sheetData>
    <row r="1" spans="1:19" x14ac:dyDescent="0.35">
      <c r="A1" s="168" t="s">
        <v>99</v>
      </c>
      <c r="B1" s="168"/>
      <c r="C1" s="168"/>
      <c r="D1" s="16" t="s">
        <v>150</v>
      </c>
      <c r="E1" s="169" t="s">
        <v>149</v>
      </c>
      <c r="F1" s="169"/>
      <c r="G1" s="169"/>
      <c r="H1" s="169"/>
      <c r="I1" s="169"/>
      <c r="J1" s="169"/>
      <c r="K1" s="169"/>
      <c r="L1" s="169" t="s">
        <v>100</v>
      </c>
      <c r="M1" s="169"/>
      <c r="N1" s="169"/>
      <c r="O1" s="169"/>
      <c r="P1" s="169"/>
      <c r="Q1" s="169"/>
      <c r="R1" s="169"/>
      <c r="S1" s="169"/>
    </row>
    <row r="2" spans="1:19" ht="25.5" customHeight="1" x14ac:dyDescent="0.35">
      <c r="A2" s="170">
        <f>'Tableau de bord - suivi classe'!$B$19</f>
        <v>7</v>
      </c>
      <c r="B2" s="170"/>
      <c r="C2" s="170"/>
      <c r="D2" s="39">
        <f>'Tableau de bord - suivi classe'!$C$10</f>
        <v>2017</v>
      </c>
      <c r="E2" s="169"/>
      <c r="F2" s="169"/>
      <c r="G2" s="169"/>
      <c r="H2" s="169"/>
      <c r="I2" s="169"/>
      <c r="J2" s="169"/>
      <c r="K2" s="169"/>
      <c r="L2" s="169"/>
      <c r="M2" s="169"/>
      <c r="N2" s="169"/>
      <c r="O2" s="169"/>
      <c r="P2" s="169"/>
      <c r="Q2" s="169"/>
      <c r="R2" s="169"/>
      <c r="S2" s="169"/>
    </row>
    <row r="3" spans="1:19" ht="16" customHeight="1" x14ac:dyDescent="0.35">
      <c r="A3" s="184" t="s">
        <v>101</v>
      </c>
      <c r="B3" s="185"/>
      <c r="C3" s="186"/>
      <c r="D3" s="38" t="s">
        <v>102</v>
      </c>
      <c r="E3" s="184" t="s">
        <v>103</v>
      </c>
      <c r="F3" s="185"/>
      <c r="G3" s="185"/>
      <c r="H3" s="185"/>
      <c r="I3" s="185"/>
      <c r="J3" s="185"/>
      <c r="K3" s="186"/>
      <c r="L3" s="184" t="s">
        <v>104</v>
      </c>
      <c r="M3" s="185"/>
      <c r="N3" s="185"/>
      <c r="O3" s="185"/>
      <c r="P3" s="185"/>
      <c r="Q3" s="185"/>
      <c r="R3" s="185"/>
      <c r="S3" s="186"/>
    </row>
    <row r="4" spans="1:19" ht="28.5" customHeight="1" x14ac:dyDescent="0.35">
      <c r="A4" s="187"/>
      <c r="B4" s="188"/>
      <c r="C4" s="189"/>
      <c r="D4" s="44">
        <f>'Tableau de bord - suivi classe'!$E$19</f>
        <v>0</v>
      </c>
      <c r="E4" s="187"/>
      <c r="F4" s="188"/>
      <c r="G4" s="188"/>
      <c r="H4" s="188"/>
      <c r="I4" s="188"/>
      <c r="J4" s="188"/>
      <c r="K4" s="189"/>
      <c r="L4" s="187"/>
      <c r="M4" s="188"/>
      <c r="N4" s="188"/>
      <c r="O4" s="188"/>
      <c r="P4" s="188"/>
      <c r="Q4" s="188"/>
      <c r="R4" s="188"/>
      <c r="S4" s="189"/>
    </row>
    <row r="6" spans="1:19" ht="15" thickBot="1" x14ac:dyDescent="0.4"/>
    <row r="7" spans="1:19" ht="14.5" customHeight="1" x14ac:dyDescent="0.35">
      <c r="A7" s="171" t="s">
        <v>105</v>
      </c>
      <c r="B7" s="180" t="s">
        <v>106</v>
      </c>
      <c r="C7" s="181"/>
      <c r="D7" s="154" t="s">
        <v>107</v>
      </c>
      <c r="E7" s="177" t="s">
        <v>108</v>
      </c>
      <c r="F7" s="178"/>
      <c r="G7" s="178"/>
      <c r="H7" s="178"/>
      <c r="I7" s="179"/>
      <c r="J7" s="177" t="s">
        <v>110</v>
      </c>
      <c r="K7" s="178"/>
      <c r="L7" s="178"/>
      <c r="M7" s="178"/>
      <c r="N7" s="179"/>
      <c r="O7" s="177" t="s">
        <v>111</v>
      </c>
      <c r="P7" s="178"/>
      <c r="Q7" s="178"/>
      <c r="R7" s="178"/>
      <c r="S7" s="179"/>
    </row>
    <row r="8" spans="1:19" ht="18" customHeight="1" thickBot="1" x14ac:dyDescent="0.4">
      <c r="A8" s="172"/>
      <c r="B8" s="182"/>
      <c r="C8" s="183"/>
      <c r="D8" s="155"/>
      <c r="E8" s="166" t="s">
        <v>109</v>
      </c>
      <c r="F8" s="167"/>
      <c r="G8" s="164" t="str">
        <f>'Tableau de bord - suivi classe'!$K$4</f>
        <v>date</v>
      </c>
      <c r="H8" s="164"/>
      <c r="I8" s="165"/>
      <c r="J8" s="166" t="s">
        <v>109</v>
      </c>
      <c r="K8" s="167"/>
      <c r="L8" s="164" t="str">
        <f>'Tableau de bord - suivi classe'!$O$4</f>
        <v>date</v>
      </c>
      <c r="M8" s="164"/>
      <c r="N8" s="165"/>
      <c r="O8" s="166" t="s">
        <v>109</v>
      </c>
      <c r="P8" s="167"/>
      <c r="Q8" s="164" t="str">
        <f>'Tableau de bord - suivi classe'!$U$4</f>
        <v>date</v>
      </c>
      <c r="R8" s="164"/>
      <c r="S8" s="165"/>
    </row>
    <row r="9" spans="1:19" ht="89.5" customHeight="1" thickBot="1" x14ac:dyDescent="0.4">
      <c r="A9" s="173"/>
      <c r="B9" s="12" t="s">
        <v>112</v>
      </c>
      <c r="C9" s="12" t="s">
        <v>24</v>
      </c>
      <c r="D9" s="155"/>
      <c r="E9" s="15" t="s">
        <v>114</v>
      </c>
      <c r="F9" s="174" t="s">
        <v>113</v>
      </c>
      <c r="G9" s="175"/>
      <c r="H9" s="175"/>
      <c r="I9" s="176"/>
      <c r="J9" s="15" t="s">
        <v>114</v>
      </c>
      <c r="K9" s="174" t="s">
        <v>113</v>
      </c>
      <c r="L9" s="175"/>
      <c r="M9" s="175"/>
      <c r="N9" s="176"/>
      <c r="O9" s="15" t="s">
        <v>114</v>
      </c>
      <c r="P9" s="174" t="s">
        <v>113</v>
      </c>
      <c r="Q9" s="175"/>
      <c r="R9" s="175"/>
      <c r="S9" s="176"/>
    </row>
    <row r="10" spans="1:19" ht="15" thickBot="1" x14ac:dyDescent="0.4">
      <c r="A10" s="154" t="s">
        <v>115</v>
      </c>
      <c r="B10" s="40"/>
      <c r="C10" s="40"/>
      <c r="D10" s="14" t="s">
        <v>116</v>
      </c>
      <c r="E10" s="40"/>
      <c r="F10" s="136"/>
      <c r="G10" s="137"/>
      <c r="H10" s="137"/>
      <c r="I10" s="138"/>
      <c r="J10" s="40"/>
      <c r="K10" s="136"/>
      <c r="L10" s="137"/>
      <c r="M10" s="137"/>
      <c r="N10" s="138"/>
      <c r="O10" s="40"/>
      <c r="P10" s="136"/>
      <c r="Q10" s="137"/>
      <c r="R10" s="137"/>
      <c r="S10" s="138"/>
    </row>
    <row r="11" spans="1:19" ht="21" customHeight="1" thickBot="1" x14ac:dyDescent="0.4">
      <c r="A11" s="155"/>
      <c r="B11" s="40"/>
      <c r="C11" s="40"/>
      <c r="D11" s="40" t="s">
        <v>117</v>
      </c>
      <c r="E11" s="40"/>
      <c r="F11" s="136"/>
      <c r="G11" s="137"/>
      <c r="H11" s="137"/>
      <c r="I11" s="138"/>
      <c r="J11" s="40"/>
      <c r="K11" s="136"/>
      <c r="L11" s="137"/>
      <c r="M11" s="137"/>
      <c r="N11" s="138"/>
      <c r="O11" s="40"/>
      <c r="P11" s="136"/>
      <c r="Q11" s="137"/>
      <c r="R11" s="137"/>
      <c r="S11" s="138"/>
    </row>
    <row r="12" spans="1:19" ht="22" customHeight="1" thickBot="1" x14ac:dyDescent="0.4">
      <c r="A12" s="156"/>
      <c r="B12" s="40"/>
      <c r="C12" s="40"/>
      <c r="D12" s="40" t="s">
        <v>118</v>
      </c>
      <c r="E12" s="40"/>
      <c r="F12" s="136"/>
      <c r="G12" s="137"/>
      <c r="H12" s="137"/>
      <c r="I12" s="138"/>
      <c r="J12" s="40"/>
      <c r="K12" s="136"/>
      <c r="L12" s="137"/>
      <c r="M12" s="137"/>
      <c r="N12" s="138"/>
      <c r="O12" s="40"/>
      <c r="P12" s="136"/>
      <c r="Q12" s="137"/>
      <c r="R12" s="137"/>
      <c r="S12" s="138"/>
    </row>
    <row r="13" spans="1:19" ht="29.5" customHeight="1" thickBot="1" x14ac:dyDescent="0.4">
      <c r="A13" s="139" t="s">
        <v>119</v>
      </c>
      <c r="B13" s="140"/>
      <c r="C13" s="141"/>
      <c r="D13" s="148" t="s">
        <v>120</v>
      </c>
      <c r="E13" s="149"/>
      <c r="F13" s="6"/>
      <c r="G13" s="6"/>
      <c r="H13" s="6"/>
      <c r="I13" s="6"/>
      <c r="J13" s="152"/>
      <c r="K13" s="6"/>
      <c r="L13" s="6"/>
      <c r="M13" s="6"/>
      <c r="N13" s="6"/>
      <c r="O13" s="152"/>
      <c r="P13" s="6"/>
      <c r="Q13" s="6"/>
      <c r="R13" s="6"/>
      <c r="S13" s="6"/>
    </row>
    <row r="14" spans="1:19" ht="15" thickBot="1" x14ac:dyDescent="0.4">
      <c r="A14" s="142"/>
      <c r="B14" s="143"/>
      <c r="C14" s="144"/>
      <c r="D14" s="150"/>
      <c r="E14" s="151"/>
      <c r="F14" s="6">
        <v>0</v>
      </c>
      <c r="G14" s="13">
        <v>0.33333333333333331</v>
      </c>
      <c r="H14" s="13">
        <v>0.66666666666666663</v>
      </c>
      <c r="I14" s="6">
        <v>1</v>
      </c>
      <c r="J14" s="153"/>
      <c r="K14" s="6">
        <v>0</v>
      </c>
      <c r="L14" s="13">
        <v>0.33333333333333331</v>
      </c>
      <c r="M14" s="13">
        <v>0.66666666666666663</v>
      </c>
      <c r="N14" s="6">
        <v>1</v>
      </c>
      <c r="O14" s="153"/>
      <c r="P14" s="6">
        <v>0</v>
      </c>
      <c r="Q14" s="13">
        <v>0.33333333333333331</v>
      </c>
      <c r="R14" s="13">
        <v>0.66666666666666663</v>
      </c>
      <c r="S14" s="6">
        <v>1</v>
      </c>
    </row>
    <row r="15" spans="1:19" ht="28.5" customHeight="1" thickBot="1" x14ac:dyDescent="0.4">
      <c r="A15" s="142"/>
      <c r="B15" s="143"/>
      <c r="C15" s="144"/>
      <c r="D15" s="148" t="s">
        <v>121</v>
      </c>
      <c r="E15" s="149"/>
      <c r="F15" s="6"/>
      <c r="G15" s="6"/>
      <c r="H15" s="6"/>
      <c r="I15" s="6"/>
      <c r="J15" s="152"/>
      <c r="K15" s="6"/>
      <c r="L15" s="6"/>
      <c r="M15" s="6"/>
      <c r="N15" s="6"/>
      <c r="O15" s="152"/>
      <c r="P15" s="6"/>
      <c r="Q15" s="6"/>
      <c r="R15" s="6"/>
      <c r="S15" s="6"/>
    </row>
    <row r="16" spans="1:19" ht="15" thickBot="1" x14ac:dyDescent="0.4">
      <c r="A16" s="145"/>
      <c r="B16" s="146"/>
      <c r="C16" s="147"/>
      <c r="D16" s="150"/>
      <c r="E16" s="151"/>
      <c r="F16" s="6">
        <v>0</v>
      </c>
      <c r="G16" s="13">
        <v>0.33333333333333331</v>
      </c>
      <c r="H16" s="13">
        <v>0.66666666666666663</v>
      </c>
      <c r="I16" s="6">
        <v>1</v>
      </c>
      <c r="J16" s="153"/>
      <c r="K16" s="6">
        <v>0</v>
      </c>
      <c r="L16" s="13">
        <v>0.33333333333333331</v>
      </c>
      <c r="M16" s="13">
        <v>0.66666666666666663</v>
      </c>
      <c r="N16" s="6">
        <v>1</v>
      </c>
      <c r="O16" s="153"/>
      <c r="P16" s="6">
        <v>0</v>
      </c>
      <c r="Q16" s="13">
        <v>0.33333333333333331</v>
      </c>
      <c r="R16" s="13">
        <v>0.66666666666666663</v>
      </c>
      <c r="S16" s="6">
        <v>1</v>
      </c>
    </row>
    <row r="17" spans="1:19" ht="26.5" customHeight="1" thickBot="1" x14ac:dyDescent="0.4">
      <c r="A17" s="154" t="s">
        <v>122</v>
      </c>
      <c r="B17" s="40"/>
      <c r="C17" s="40"/>
      <c r="D17" s="40" t="s">
        <v>123</v>
      </c>
      <c r="E17" s="40"/>
      <c r="F17" s="157"/>
      <c r="G17" s="158"/>
      <c r="H17" s="158"/>
      <c r="I17" s="159"/>
      <c r="J17" s="6"/>
      <c r="K17" s="157"/>
      <c r="L17" s="158"/>
      <c r="M17" s="158"/>
      <c r="N17" s="159"/>
      <c r="O17" s="6"/>
      <c r="P17" s="157"/>
      <c r="Q17" s="158"/>
      <c r="R17" s="158"/>
      <c r="S17" s="159"/>
    </row>
    <row r="18" spans="1:19" ht="27" customHeight="1" thickBot="1" x14ac:dyDescent="0.4">
      <c r="A18" s="155"/>
      <c r="B18" s="40"/>
      <c r="C18" s="40"/>
      <c r="D18" s="40" t="s">
        <v>124</v>
      </c>
      <c r="E18" s="40"/>
      <c r="F18" s="157"/>
      <c r="G18" s="158"/>
      <c r="H18" s="158"/>
      <c r="I18" s="159"/>
      <c r="J18" s="6"/>
      <c r="K18" s="157"/>
      <c r="L18" s="158"/>
      <c r="M18" s="158"/>
      <c r="N18" s="159"/>
      <c r="O18" s="6"/>
      <c r="P18" s="157"/>
      <c r="Q18" s="158"/>
      <c r="R18" s="158"/>
      <c r="S18" s="159"/>
    </row>
    <row r="19" spans="1:19" ht="28" customHeight="1" thickBot="1" x14ac:dyDescent="0.4">
      <c r="A19" s="155"/>
      <c r="B19" s="40"/>
      <c r="C19" s="40"/>
      <c r="D19" s="40" t="s">
        <v>125</v>
      </c>
      <c r="E19" s="40"/>
      <c r="F19" s="157"/>
      <c r="G19" s="158"/>
      <c r="H19" s="158"/>
      <c r="I19" s="159"/>
      <c r="J19" s="6"/>
      <c r="K19" s="157"/>
      <c r="L19" s="158"/>
      <c r="M19" s="158"/>
      <c r="N19" s="159"/>
      <c r="O19" s="6"/>
      <c r="P19" s="157"/>
      <c r="Q19" s="158"/>
      <c r="R19" s="158"/>
      <c r="S19" s="159"/>
    </row>
    <row r="20" spans="1:19" ht="28.5" customHeight="1" thickBot="1" x14ac:dyDescent="0.4">
      <c r="A20" s="156"/>
      <c r="B20" s="40"/>
      <c r="C20" s="40"/>
      <c r="D20" s="40" t="s">
        <v>126</v>
      </c>
      <c r="E20" s="40"/>
      <c r="F20" s="157"/>
      <c r="G20" s="158"/>
      <c r="H20" s="158"/>
      <c r="I20" s="159"/>
      <c r="J20" s="6"/>
      <c r="K20" s="157"/>
      <c r="L20" s="158"/>
      <c r="M20" s="158"/>
      <c r="N20" s="159"/>
      <c r="O20" s="6"/>
      <c r="P20" s="157"/>
      <c r="Q20" s="158"/>
      <c r="R20" s="158"/>
      <c r="S20" s="159"/>
    </row>
    <row r="21" spans="1:19" ht="28.5" customHeight="1" thickBot="1" x14ac:dyDescent="0.4">
      <c r="A21" s="139" t="s">
        <v>119</v>
      </c>
      <c r="B21" s="140"/>
      <c r="C21" s="141"/>
      <c r="D21" s="160" t="s">
        <v>127</v>
      </c>
      <c r="E21" s="161"/>
      <c r="F21" s="6"/>
      <c r="G21" s="6"/>
      <c r="H21" s="6"/>
      <c r="I21" s="6"/>
      <c r="J21" s="152"/>
      <c r="K21" s="6"/>
      <c r="L21" s="6"/>
      <c r="M21" s="6"/>
      <c r="N21" s="6"/>
      <c r="O21" s="152"/>
      <c r="P21" s="6"/>
      <c r="Q21" s="6"/>
      <c r="R21" s="6"/>
      <c r="S21" s="6"/>
    </row>
    <row r="22" spans="1:19" ht="15" thickBot="1" x14ac:dyDescent="0.4">
      <c r="A22" s="142"/>
      <c r="B22" s="143"/>
      <c r="C22" s="144"/>
      <c r="D22" s="162"/>
      <c r="E22" s="163"/>
      <c r="F22" s="6">
        <v>0</v>
      </c>
      <c r="G22" s="13">
        <v>0.33333333333333331</v>
      </c>
      <c r="H22" s="13">
        <v>0.66666666666666663</v>
      </c>
      <c r="I22" s="6">
        <v>1</v>
      </c>
      <c r="J22" s="153"/>
      <c r="K22" s="6">
        <v>0</v>
      </c>
      <c r="L22" s="13">
        <v>0.33333333333333331</v>
      </c>
      <c r="M22" s="13">
        <v>0.66666666666666663</v>
      </c>
      <c r="N22" s="6">
        <v>1</v>
      </c>
      <c r="O22" s="153"/>
      <c r="P22" s="6">
        <v>0</v>
      </c>
      <c r="Q22" s="13">
        <v>0.33333333333333331</v>
      </c>
      <c r="R22" s="13">
        <v>0.66666666666666663</v>
      </c>
      <c r="S22" s="6">
        <v>1</v>
      </c>
    </row>
    <row r="23" spans="1:19" ht="24" customHeight="1" thickBot="1" x14ac:dyDescent="0.4">
      <c r="A23" s="154" t="s">
        <v>128</v>
      </c>
      <c r="B23" s="43"/>
      <c r="C23" s="43"/>
      <c r="D23" s="43" t="s">
        <v>129</v>
      </c>
      <c r="E23" s="43"/>
      <c r="F23" s="136"/>
      <c r="G23" s="137"/>
      <c r="H23" s="137"/>
      <c r="I23" s="138"/>
      <c r="J23" s="43"/>
      <c r="K23" s="136"/>
      <c r="L23" s="137"/>
      <c r="M23" s="137"/>
      <c r="N23" s="138"/>
      <c r="O23" s="43"/>
      <c r="P23" s="136"/>
      <c r="Q23" s="137"/>
      <c r="R23" s="137"/>
      <c r="S23" s="138"/>
    </row>
    <row r="24" spans="1:19" ht="33" customHeight="1" thickBot="1" x14ac:dyDescent="0.4">
      <c r="A24" s="155"/>
      <c r="B24" s="40"/>
      <c r="C24" s="40"/>
      <c r="D24" s="40" t="s">
        <v>130</v>
      </c>
      <c r="E24" s="40"/>
      <c r="F24" s="136"/>
      <c r="G24" s="137"/>
      <c r="H24" s="137"/>
      <c r="I24" s="138"/>
      <c r="J24" s="40"/>
      <c r="K24" s="136"/>
      <c r="L24" s="137"/>
      <c r="M24" s="137"/>
      <c r="N24" s="138"/>
      <c r="O24" s="40"/>
      <c r="P24" s="136"/>
      <c r="Q24" s="137"/>
      <c r="R24" s="137"/>
      <c r="S24" s="138"/>
    </row>
    <row r="25" spans="1:19" ht="47.15" customHeight="1" thickBot="1" x14ac:dyDescent="0.4">
      <c r="A25" s="155"/>
      <c r="B25" s="40"/>
      <c r="C25" s="40"/>
      <c r="D25" s="40" t="s">
        <v>131</v>
      </c>
      <c r="E25" s="40"/>
      <c r="F25" s="136"/>
      <c r="G25" s="137"/>
      <c r="H25" s="137"/>
      <c r="I25" s="138"/>
      <c r="J25" s="40"/>
      <c r="K25" s="136"/>
      <c r="L25" s="137"/>
      <c r="M25" s="137"/>
      <c r="N25" s="138"/>
      <c r="O25" s="40"/>
      <c r="P25" s="136"/>
      <c r="Q25" s="137"/>
      <c r="R25" s="137"/>
      <c r="S25" s="138"/>
    </row>
    <row r="26" spans="1:19" ht="41.5" customHeight="1" thickBot="1" x14ac:dyDescent="0.4">
      <c r="A26" s="155"/>
      <c r="B26" s="40"/>
      <c r="C26" s="40"/>
      <c r="D26" s="40" t="s">
        <v>132</v>
      </c>
      <c r="E26" s="40"/>
      <c r="F26" s="136"/>
      <c r="G26" s="137"/>
      <c r="H26" s="137"/>
      <c r="I26" s="138"/>
      <c r="J26" s="40"/>
      <c r="K26" s="136"/>
      <c r="L26" s="137"/>
      <c r="M26" s="137"/>
      <c r="N26" s="138"/>
      <c r="O26" s="40"/>
      <c r="P26" s="136"/>
      <c r="Q26" s="137"/>
      <c r="R26" s="137"/>
      <c r="S26" s="138"/>
    </row>
    <row r="27" spans="1:19" ht="31" customHeight="1" thickBot="1" x14ac:dyDescent="0.4">
      <c r="A27" s="155"/>
      <c r="B27" s="40"/>
      <c r="C27" s="40"/>
      <c r="D27" s="40" t="s">
        <v>133</v>
      </c>
      <c r="E27" s="40"/>
      <c r="F27" s="136"/>
      <c r="G27" s="137"/>
      <c r="H27" s="137"/>
      <c r="I27" s="138"/>
      <c r="J27" s="40"/>
      <c r="K27" s="136"/>
      <c r="L27" s="137"/>
      <c r="M27" s="137"/>
      <c r="N27" s="138"/>
      <c r="O27" s="40"/>
      <c r="P27" s="136"/>
      <c r="Q27" s="137"/>
      <c r="R27" s="137"/>
      <c r="S27" s="138"/>
    </row>
    <row r="28" spans="1:19" ht="22" customHeight="1" thickBot="1" x14ac:dyDescent="0.4">
      <c r="A28" s="155"/>
      <c r="B28" s="40"/>
      <c r="C28" s="40"/>
      <c r="D28" s="40" t="s">
        <v>57</v>
      </c>
      <c r="E28" s="40"/>
      <c r="F28" s="136"/>
      <c r="G28" s="137"/>
      <c r="H28" s="137"/>
      <c r="I28" s="138"/>
      <c r="J28" s="40"/>
      <c r="K28" s="136"/>
      <c r="L28" s="137"/>
      <c r="M28" s="137"/>
      <c r="N28" s="138"/>
      <c r="O28" s="40"/>
      <c r="P28" s="136"/>
      <c r="Q28" s="137"/>
      <c r="R28" s="137"/>
      <c r="S28" s="138"/>
    </row>
    <row r="29" spans="1:19" ht="23.5" customHeight="1" thickBot="1" x14ac:dyDescent="0.4">
      <c r="A29" s="155"/>
      <c r="B29" s="40"/>
      <c r="C29" s="40"/>
      <c r="D29" s="40" t="s">
        <v>134</v>
      </c>
      <c r="E29" s="40"/>
      <c r="F29" s="136"/>
      <c r="G29" s="137"/>
      <c r="H29" s="137"/>
      <c r="I29" s="138"/>
      <c r="J29" s="40"/>
      <c r="K29" s="136"/>
      <c r="L29" s="137"/>
      <c r="M29" s="137"/>
      <c r="N29" s="138"/>
      <c r="O29" s="40"/>
      <c r="P29" s="136"/>
      <c r="Q29" s="137"/>
      <c r="R29" s="137"/>
      <c r="S29" s="138"/>
    </row>
    <row r="30" spans="1:19" ht="29.15" customHeight="1" thickBot="1" x14ac:dyDescent="0.4">
      <c r="A30" s="155"/>
      <c r="B30" s="40"/>
      <c r="C30" s="40"/>
      <c r="D30" s="40" t="s">
        <v>135</v>
      </c>
      <c r="E30" s="40"/>
      <c r="F30" s="136"/>
      <c r="G30" s="137"/>
      <c r="H30" s="137"/>
      <c r="I30" s="138"/>
      <c r="J30" s="40"/>
      <c r="K30" s="136"/>
      <c r="L30" s="137"/>
      <c r="M30" s="137"/>
      <c r="N30" s="138"/>
      <c r="O30" s="40"/>
      <c r="P30" s="136"/>
      <c r="Q30" s="137"/>
      <c r="R30" s="137"/>
      <c r="S30" s="138"/>
    </row>
    <row r="31" spans="1:19" ht="40.5" customHeight="1" thickBot="1" x14ac:dyDescent="0.4">
      <c r="A31" s="155"/>
      <c r="B31" s="40"/>
      <c r="C31" s="40"/>
      <c r="D31" s="40" t="s">
        <v>136</v>
      </c>
      <c r="E31" s="40"/>
      <c r="F31" s="136"/>
      <c r="G31" s="137"/>
      <c r="H31" s="137"/>
      <c r="I31" s="138"/>
      <c r="J31" s="40"/>
      <c r="K31" s="136"/>
      <c r="L31" s="137"/>
      <c r="M31" s="137"/>
      <c r="N31" s="138"/>
      <c r="O31" s="40"/>
      <c r="P31" s="136"/>
      <c r="Q31" s="137"/>
      <c r="R31" s="137"/>
      <c r="S31" s="138"/>
    </row>
    <row r="32" spans="1:19" ht="29.5" customHeight="1" thickBot="1" x14ac:dyDescent="0.4">
      <c r="A32" s="156"/>
      <c r="B32" s="40"/>
      <c r="C32" s="40"/>
      <c r="D32" s="40" t="s">
        <v>137</v>
      </c>
      <c r="E32" s="40"/>
      <c r="F32" s="136"/>
      <c r="G32" s="137"/>
      <c r="H32" s="137"/>
      <c r="I32" s="138"/>
      <c r="J32" s="40"/>
      <c r="K32" s="136"/>
      <c r="L32" s="137"/>
      <c r="M32" s="137"/>
      <c r="N32" s="138"/>
      <c r="O32" s="40"/>
      <c r="P32" s="136"/>
      <c r="Q32" s="137"/>
      <c r="R32" s="137"/>
      <c r="S32" s="138"/>
    </row>
    <row r="33" spans="1:19" ht="18.649999999999999" customHeight="1" thickBot="1" x14ac:dyDescent="0.4">
      <c r="A33" s="139" t="s">
        <v>119</v>
      </c>
      <c r="B33" s="140"/>
      <c r="C33" s="141"/>
      <c r="D33" s="160" t="s">
        <v>138</v>
      </c>
      <c r="E33" s="161"/>
      <c r="F33" s="6"/>
      <c r="G33" s="6"/>
      <c r="H33" s="6"/>
      <c r="I33" s="6"/>
      <c r="J33" s="152"/>
      <c r="K33" s="6"/>
      <c r="L33" s="6"/>
      <c r="M33" s="6"/>
      <c r="N33" s="6"/>
      <c r="O33" s="152"/>
      <c r="P33" s="6"/>
      <c r="Q33" s="6"/>
      <c r="R33" s="6"/>
      <c r="S33" s="6"/>
    </row>
    <row r="34" spans="1:19" ht="15" customHeight="1" thickBot="1" x14ac:dyDescent="0.4">
      <c r="A34" s="142"/>
      <c r="B34" s="143"/>
      <c r="C34" s="144"/>
      <c r="D34" s="162"/>
      <c r="E34" s="163"/>
      <c r="F34" s="6">
        <v>0</v>
      </c>
      <c r="G34" s="13">
        <v>0.33333333333333331</v>
      </c>
      <c r="H34" s="13">
        <v>0.66666666666666663</v>
      </c>
      <c r="I34" s="6">
        <v>1</v>
      </c>
      <c r="J34" s="153"/>
      <c r="K34" s="6">
        <v>0</v>
      </c>
      <c r="L34" s="13">
        <v>0.33333333333333331</v>
      </c>
      <c r="M34" s="13">
        <v>0.66666666666666663</v>
      </c>
      <c r="N34" s="6">
        <v>1</v>
      </c>
      <c r="O34" s="153"/>
      <c r="P34" s="6">
        <v>0</v>
      </c>
      <c r="Q34" s="13">
        <v>0.33333333333333331</v>
      </c>
      <c r="R34" s="13">
        <v>0.66666666666666663</v>
      </c>
      <c r="S34" s="6">
        <v>1</v>
      </c>
    </row>
    <row r="35" spans="1:19" ht="18.649999999999999" customHeight="1" thickBot="1" x14ac:dyDescent="0.4">
      <c r="A35" s="142"/>
      <c r="B35" s="143"/>
      <c r="C35" s="144"/>
      <c r="D35" s="160" t="s">
        <v>139</v>
      </c>
      <c r="E35" s="161"/>
      <c r="F35" s="6"/>
      <c r="G35" s="6"/>
      <c r="H35" s="6"/>
      <c r="I35" s="6"/>
      <c r="J35" s="9"/>
      <c r="K35" s="6"/>
      <c r="L35" s="6"/>
      <c r="M35" s="6"/>
      <c r="N35" s="6"/>
      <c r="O35" s="9"/>
      <c r="P35" s="6"/>
      <c r="Q35" s="6"/>
      <c r="R35" s="6"/>
      <c r="S35" s="6"/>
    </row>
    <row r="36" spans="1:19" ht="15" thickBot="1" x14ac:dyDescent="0.4">
      <c r="A36" s="142"/>
      <c r="B36" s="143"/>
      <c r="C36" s="144"/>
      <c r="D36" s="162"/>
      <c r="E36" s="163"/>
      <c r="F36" s="6">
        <v>0</v>
      </c>
      <c r="G36" s="13">
        <v>0.33333333333333331</v>
      </c>
      <c r="H36" s="13">
        <v>0.66666666666666663</v>
      </c>
      <c r="I36" s="6">
        <v>1</v>
      </c>
      <c r="J36" s="9"/>
      <c r="K36" s="6">
        <v>0</v>
      </c>
      <c r="L36" s="13">
        <v>0.33333333333333331</v>
      </c>
      <c r="M36" s="13">
        <v>0.66666666666666663</v>
      </c>
      <c r="N36" s="6">
        <v>1</v>
      </c>
      <c r="O36" s="9"/>
      <c r="P36" s="6">
        <v>0</v>
      </c>
      <c r="Q36" s="13">
        <v>0.33333333333333331</v>
      </c>
      <c r="R36" s="13">
        <v>0.66666666666666663</v>
      </c>
      <c r="S36" s="6">
        <v>1</v>
      </c>
    </row>
    <row r="37" spans="1:19" ht="15" thickBot="1" x14ac:dyDescent="0.4">
      <c r="A37" s="142"/>
      <c r="B37" s="143"/>
      <c r="C37" s="144"/>
      <c r="D37" s="160" t="s">
        <v>140</v>
      </c>
      <c r="E37" s="161"/>
      <c r="F37" s="6"/>
      <c r="G37" s="6"/>
      <c r="H37" s="6"/>
      <c r="I37" s="6"/>
      <c r="J37" s="9"/>
      <c r="K37" s="6"/>
      <c r="L37" s="6"/>
      <c r="M37" s="6"/>
      <c r="N37" s="6"/>
      <c r="O37" s="9"/>
      <c r="P37" s="6"/>
      <c r="Q37" s="6"/>
      <c r="R37" s="6"/>
      <c r="S37" s="6"/>
    </row>
    <row r="38" spans="1:19" ht="15" thickBot="1" x14ac:dyDescent="0.4">
      <c r="A38" s="142"/>
      <c r="B38" s="143"/>
      <c r="C38" s="144"/>
      <c r="D38" s="162"/>
      <c r="E38" s="163"/>
      <c r="F38" s="6">
        <v>0</v>
      </c>
      <c r="G38" s="13">
        <v>0.33333333333333331</v>
      </c>
      <c r="H38" s="13">
        <v>0.66666666666666663</v>
      </c>
      <c r="I38" s="6">
        <v>1</v>
      </c>
      <c r="J38" s="9"/>
      <c r="K38" s="6">
        <v>0</v>
      </c>
      <c r="L38" s="13">
        <v>0.33333333333333331</v>
      </c>
      <c r="M38" s="13">
        <v>0.66666666666666663</v>
      </c>
      <c r="N38" s="6">
        <v>1</v>
      </c>
      <c r="O38" s="9"/>
      <c r="P38" s="6">
        <v>0</v>
      </c>
      <c r="Q38" s="13">
        <v>0.33333333333333331</v>
      </c>
      <c r="R38" s="13">
        <v>0.66666666666666663</v>
      </c>
      <c r="S38" s="6">
        <v>1</v>
      </c>
    </row>
    <row r="39" spans="1:19" ht="17.5" customHeight="1" thickBot="1" x14ac:dyDescent="0.4">
      <c r="A39" s="142"/>
      <c r="B39" s="143"/>
      <c r="C39" s="144"/>
      <c r="D39" s="160" t="s">
        <v>141</v>
      </c>
      <c r="E39" s="161"/>
      <c r="F39" s="6"/>
      <c r="G39" s="6"/>
      <c r="H39" s="6"/>
      <c r="I39" s="6"/>
      <c r="J39" s="9"/>
      <c r="K39" s="6"/>
      <c r="L39" s="6"/>
      <c r="M39" s="6"/>
      <c r="N39" s="6"/>
      <c r="O39" s="9"/>
      <c r="P39" s="6"/>
      <c r="Q39" s="6"/>
      <c r="R39" s="6"/>
      <c r="S39" s="6"/>
    </row>
    <row r="40" spans="1:19" ht="15" thickBot="1" x14ac:dyDescent="0.4">
      <c r="A40" s="142"/>
      <c r="B40" s="143"/>
      <c r="C40" s="144"/>
      <c r="D40" s="162"/>
      <c r="E40" s="163"/>
      <c r="F40" s="6">
        <v>0</v>
      </c>
      <c r="G40" s="13">
        <v>0.33333333333333331</v>
      </c>
      <c r="H40" s="13">
        <v>0.66666666666666663</v>
      </c>
      <c r="I40" s="6">
        <v>1</v>
      </c>
      <c r="J40" s="9"/>
      <c r="K40" s="6">
        <v>0</v>
      </c>
      <c r="L40" s="13">
        <v>0.33333333333333331</v>
      </c>
      <c r="M40" s="13">
        <v>0.66666666666666663</v>
      </c>
      <c r="N40" s="6">
        <v>1</v>
      </c>
      <c r="O40" s="9"/>
      <c r="P40" s="6">
        <v>0</v>
      </c>
      <c r="Q40" s="13">
        <v>0.33333333333333331</v>
      </c>
      <c r="R40" s="13">
        <v>0.66666666666666663</v>
      </c>
      <c r="S40" s="6">
        <v>1</v>
      </c>
    </row>
    <row r="41" spans="1:19" ht="15" thickBot="1" x14ac:dyDescent="0.4">
      <c r="A41" s="142"/>
      <c r="B41" s="143"/>
      <c r="C41" s="144"/>
      <c r="D41" s="160" t="s">
        <v>142</v>
      </c>
      <c r="E41" s="161"/>
      <c r="F41" s="6"/>
      <c r="G41" s="6"/>
      <c r="H41" s="6"/>
      <c r="I41" s="6"/>
      <c r="J41" s="9"/>
      <c r="K41" s="6"/>
      <c r="L41" s="6"/>
      <c r="M41" s="6"/>
      <c r="N41" s="6"/>
      <c r="O41" s="9"/>
      <c r="P41" s="6"/>
      <c r="Q41" s="6"/>
      <c r="R41" s="6"/>
      <c r="S41" s="6"/>
    </row>
    <row r="42" spans="1:19" ht="15" thickBot="1" x14ac:dyDescent="0.4">
      <c r="A42" s="142"/>
      <c r="B42" s="143"/>
      <c r="C42" s="144"/>
      <c r="D42" s="162"/>
      <c r="E42" s="163"/>
      <c r="F42" s="6">
        <v>0</v>
      </c>
      <c r="G42" s="13">
        <v>0.33333333333333331</v>
      </c>
      <c r="H42" s="13">
        <v>0.66666666666666663</v>
      </c>
      <c r="I42" s="6">
        <v>1</v>
      </c>
      <c r="J42" s="9"/>
      <c r="K42" s="6">
        <v>0</v>
      </c>
      <c r="L42" s="13">
        <v>0.33333333333333331</v>
      </c>
      <c r="M42" s="13">
        <v>0.66666666666666663</v>
      </c>
      <c r="N42" s="6">
        <v>1</v>
      </c>
      <c r="O42" s="9"/>
      <c r="P42" s="6">
        <v>0</v>
      </c>
      <c r="Q42" s="13">
        <v>0.33333333333333331</v>
      </c>
      <c r="R42" s="13">
        <v>0.66666666666666663</v>
      </c>
      <c r="S42" s="6">
        <v>1</v>
      </c>
    </row>
    <row r="43" spans="1:19" ht="27.65" customHeight="1" thickBot="1" x14ac:dyDescent="0.4">
      <c r="A43" s="142"/>
      <c r="B43" s="143"/>
      <c r="C43" s="144"/>
      <c r="D43" s="160" t="s">
        <v>120</v>
      </c>
      <c r="E43" s="161"/>
      <c r="F43" s="6"/>
      <c r="G43" s="6"/>
      <c r="H43" s="6"/>
      <c r="I43" s="6"/>
      <c r="J43" s="9"/>
      <c r="K43" s="6"/>
      <c r="L43" s="6"/>
      <c r="M43" s="6"/>
      <c r="N43" s="6"/>
      <c r="O43" s="9"/>
      <c r="P43" s="6"/>
      <c r="Q43" s="6"/>
      <c r="R43" s="6"/>
      <c r="S43" s="6"/>
    </row>
    <row r="44" spans="1:19" ht="15" thickBot="1" x14ac:dyDescent="0.4">
      <c r="A44" s="145"/>
      <c r="B44" s="146"/>
      <c r="C44" s="147"/>
      <c r="D44" s="162"/>
      <c r="E44" s="163"/>
      <c r="F44" s="6">
        <v>0</v>
      </c>
      <c r="G44" s="13">
        <v>0.33333333333333331</v>
      </c>
      <c r="H44" s="13">
        <v>0.66666666666666663</v>
      </c>
      <c r="I44" s="6">
        <v>1</v>
      </c>
      <c r="J44" s="9"/>
      <c r="K44" s="6">
        <v>0</v>
      </c>
      <c r="L44" s="13">
        <v>0.33333333333333331</v>
      </c>
      <c r="M44" s="13">
        <v>0.66666666666666663</v>
      </c>
      <c r="N44" s="6">
        <v>1</v>
      </c>
      <c r="O44" s="9"/>
      <c r="P44" s="6">
        <v>0</v>
      </c>
      <c r="Q44" s="13">
        <v>0.33333333333333331</v>
      </c>
      <c r="R44" s="13">
        <v>0.66666666666666663</v>
      </c>
      <c r="S44" s="6">
        <v>1</v>
      </c>
    </row>
    <row r="46" spans="1:19" ht="15" thickBot="1" x14ac:dyDescent="0.4">
      <c r="A46" s="10"/>
    </row>
    <row r="47" spans="1:19" ht="29.5" thickBot="1" x14ac:dyDescent="0.4">
      <c r="A47" s="154" t="s">
        <v>143</v>
      </c>
      <c r="B47" s="43"/>
      <c r="C47" s="43"/>
      <c r="D47" s="43" t="s">
        <v>144</v>
      </c>
      <c r="E47" s="43"/>
      <c r="F47" s="157"/>
      <c r="G47" s="158"/>
      <c r="H47" s="158"/>
      <c r="I47" s="159"/>
      <c r="J47" s="42"/>
      <c r="K47" s="157"/>
      <c r="L47" s="158"/>
      <c r="M47" s="158"/>
      <c r="N47" s="159"/>
      <c r="O47" s="42"/>
      <c r="P47" s="157"/>
      <c r="Q47" s="158"/>
      <c r="R47" s="158"/>
      <c r="S47" s="159"/>
    </row>
    <row r="48" spans="1:19" ht="29.5" thickBot="1" x14ac:dyDescent="0.4">
      <c r="A48" s="155"/>
      <c r="B48" s="40"/>
      <c r="C48" s="40"/>
      <c r="D48" s="40" t="s">
        <v>145</v>
      </c>
      <c r="E48" s="40"/>
      <c r="F48" s="157"/>
      <c r="G48" s="158"/>
      <c r="H48" s="158"/>
      <c r="I48" s="159"/>
      <c r="J48" s="6"/>
      <c r="K48" s="157"/>
      <c r="L48" s="158"/>
      <c r="M48" s="158"/>
      <c r="N48" s="159"/>
      <c r="O48" s="6"/>
      <c r="P48" s="157"/>
      <c r="Q48" s="158"/>
      <c r="R48" s="158"/>
      <c r="S48" s="159"/>
    </row>
    <row r="49" spans="1:19" ht="15" thickBot="1" x14ac:dyDescent="0.4">
      <c r="A49" s="155"/>
      <c r="B49" s="40"/>
      <c r="C49" s="40"/>
      <c r="D49" s="40" t="s">
        <v>146</v>
      </c>
      <c r="E49" s="40"/>
      <c r="F49" s="157"/>
      <c r="G49" s="158"/>
      <c r="H49" s="158"/>
      <c r="I49" s="159"/>
      <c r="J49" s="6"/>
      <c r="K49" s="157"/>
      <c r="L49" s="158"/>
      <c r="M49" s="158"/>
      <c r="N49" s="159"/>
      <c r="O49" s="6"/>
      <c r="P49" s="157"/>
      <c r="Q49" s="158"/>
      <c r="R49" s="158"/>
      <c r="S49" s="159"/>
    </row>
    <row r="50" spans="1:19" ht="15" thickBot="1" x14ac:dyDescent="0.4">
      <c r="A50" s="139" t="s">
        <v>119</v>
      </c>
      <c r="B50" s="140"/>
      <c r="C50" s="141"/>
      <c r="D50" s="160" t="s">
        <v>147</v>
      </c>
      <c r="E50" s="161"/>
      <c r="F50" s="6"/>
      <c r="G50" s="6"/>
      <c r="H50" s="6"/>
      <c r="I50" s="6"/>
      <c r="J50" s="152"/>
      <c r="K50" s="6"/>
      <c r="L50" s="6"/>
      <c r="M50" s="6"/>
      <c r="N50" s="6"/>
      <c r="O50" s="152"/>
      <c r="P50" s="6"/>
      <c r="Q50" s="6"/>
      <c r="R50" s="6"/>
      <c r="S50" s="6"/>
    </row>
    <row r="51" spans="1:19" ht="15" thickBot="1" x14ac:dyDescent="0.4">
      <c r="A51" s="142"/>
      <c r="B51" s="143"/>
      <c r="C51" s="144"/>
      <c r="D51" s="162"/>
      <c r="E51" s="163"/>
      <c r="F51" s="6">
        <v>0</v>
      </c>
      <c r="G51" s="13">
        <v>0.33333333333333331</v>
      </c>
      <c r="H51" s="13">
        <v>0.66666666666666663</v>
      </c>
      <c r="I51" s="6">
        <v>1</v>
      </c>
      <c r="J51" s="153"/>
      <c r="K51" s="6">
        <v>0</v>
      </c>
      <c r="L51" s="13">
        <v>0.33333333333333331</v>
      </c>
      <c r="M51" s="13">
        <v>0.66666666666666663</v>
      </c>
      <c r="N51" s="6">
        <v>1</v>
      </c>
      <c r="O51" s="153"/>
      <c r="P51" s="6">
        <v>0</v>
      </c>
      <c r="Q51" s="13">
        <v>0.33333333333333331</v>
      </c>
      <c r="R51" s="13">
        <v>0.66666666666666663</v>
      </c>
      <c r="S51" s="6">
        <v>1</v>
      </c>
    </row>
    <row r="52" spans="1:19" ht="14.5" customHeight="1" thickBot="1" x14ac:dyDescent="0.4">
      <c r="A52" s="142"/>
      <c r="B52" s="143"/>
      <c r="C52" s="144"/>
      <c r="D52" s="160" t="s">
        <v>121</v>
      </c>
      <c r="E52" s="161"/>
      <c r="F52" s="6"/>
      <c r="G52" s="6"/>
      <c r="H52" s="6"/>
      <c r="I52" s="6"/>
      <c r="J52" s="152"/>
      <c r="K52" s="6"/>
      <c r="L52" s="6"/>
      <c r="M52" s="6"/>
      <c r="N52" s="6"/>
      <c r="O52" s="152"/>
      <c r="P52" s="6"/>
      <c r="Q52" s="6"/>
      <c r="R52" s="6"/>
      <c r="S52" s="6"/>
    </row>
    <row r="53" spans="1:19" ht="15" thickBot="1" x14ac:dyDescent="0.4">
      <c r="A53" s="145"/>
      <c r="B53" s="146"/>
      <c r="C53" s="147"/>
      <c r="D53" s="162"/>
      <c r="E53" s="163"/>
      <c r="F53" s="6">
        <v>0</v>
      </c>
      <c r="G53" s="13">
        <v>0.33333333333333331</v>
      </c>
      <c r="H53" s="13">
        <v>0.66666666666666663</v>
      </c>
      <c r="I53" s="6">
        <v>1</v>
      </c>
      <c r="J53" s="153"/>
      <c r="K53" s="6">
        <v>0</v>
      </c>
      <c r="L53" s="13">
        <v>0.33333333333333331</v>
      </c>
      <c r="M53" s="13">
        <v>0.66666666666666663</v>
      </c>
      <c r="N53" s="6">
        <v>1</v>
      </c>
      <c r="O53" s="153"/>
      <c r="P53" s="6">
        <v>0</v>
      </c>
      <c r="Q53" s="13">
        <v>0.33333333333333331</v>
      </c>
      <c r="R53" s="13">
        <v>0.66666666666666663</v>
      </c>
      <c r="S53" s="6">
        <v>1</v>
      </c>
    </row>
  </sheetData>
  <mergeCells count="113">
    <mergeCell ref="A50:C53"/>
    <mergeCell ref="D50:E51"/>
    <mergeCell ref="J50:J51"/>
    <mergeCell ref="O50:O51"/>
    <mergeCell ref="D52:E53"/>
    <mergeCell ref="J52:J53"/>
    <mergeCell ref="O52:O53"/>
    <mergeCell ref="A47:A49"/>
    <mergeCell ref="F47:I47"/>
    <mergeCell ref="K47:N47"/>
    <mergeCell ref="P47:S47"/>
    <mergeCell ref="F48:I48"/>
    <mergeCell ref="K48:N48"/>
    <mergeCell ref="P48:S48"/>
    <mergeCell ref="F49:I49"/>
    <mergeCell ref="K49:N49"/>
    <mergeCell ref="P49:S49"/>
    <mergeCell ref="A33:C44"/>
    <mergeCell ref="D33:E34"/>
    <mergeCell ref="J33:J34"/>
    <mergeCell ref="O33:O34"/>
    <mergeCell ref="D35:E36"/>
    <mergeCell ref="D37:E38"/>
    <mergeCell ref="D39:E40"/>
    <mergeCell ref="D41:E42"/>
    <mergeCell ref="D43:E44"/>
    <mergeCell ref="K31:N31"/>
    <mergeCell ref="P31:S31"/>
    <mergeCell ref="F28:I28"/>
    <mergeCell ref="K28:N28"/>
    <mergeCell ref="P28:S28"/>
    <mergeCell ref="F29:I29"/>
    <mergeCell ref="K29:N29"/>
    <mergeCell ref="P29:S29"/>
    <mergeCell ref="F32:I32"/>
    <mergeCell ref="K32:N32"/>
    <mergeCell ref="P32:S32"/>
    <mergeCell ref="A21:C22"/>
    <mergeCell ref="D21:E22"/>
    <mergeCell ref="J21:J22"/>
    <mergeCell ref="O21:O22"/>
    <mergeCell ref="F26:I26"/>
    <mergeCell ref="K26:N26"/>
    <mergeCell ref="P26:S26"/>
    <mergeCell ref="F27:I27"/>
    <mergeCell ref="K27:N27"/>
    <mergeCell ref="P27:S27"/>
    <mergeCell ref="A23:A32"/>
    <mergeCell ref="F23:I23"/>
    <mergeCell ref="K23:N23"/>
    <mergeCell ref="P23:S23"/>
    <mergeCell ref="F24:I24"/>
    <mergeCell ref="K24:N24"/>
    <mergeCell ref="P24:S24"/>
    <mergeCell ref="F25:I25"/>
    <mergeCell ref="K25:N25"/>
    <mergeCell ref="P25:S25"/>
    <mergeCell ref="F30:I30"/>
    <mergeCell ref="K30:N30"/>
    <mergeCell ref="P30:S30"/>
    <mergeCell ref="F31:I31"/>
    <mergeCell ref="P17:S17"/>
    <mergeCell ref="F18:I18"/>
    <mergeCell ref="K18:N18"/>
    <mergeCell ref="P18:S18"/>
    <mergeCell ref="F19:I19"/>
    <mergeCell ref="K19:N19"/>
    <mergeCell ref="P19:S19"/>
    <mergeCell ref="F20:I20"/>
    <mergeCell ref="K20:N20"/>
    <mergeCell ref="P20:S20"/>
    <mergeCell ref="A13:C16"/>
    <mergeCell ref="D13:E14"/>
    <mergeCell ref="J13:J14"/>
    <mergeCell ref="O13:O14"/>
    <mergeCell ref="D15:E16"/>
    <mergeCell ref="J15:J16"/>
    <mergeCell ref="O15:O16"/>
    <mergeCell ref="A17:A20"/>
    <mergeCell ref="F17:I17"/>
    <mergeCell ref="K17:N17"/>
    <mergeCell ref="F9:I9"/>
    <mergeCell ref="K9:N9"/>
    <mergeCell ref="P9:S9"/>
    <mergeCell ref="A10:A12"/>
    <mergeCell ref="F10:I10"/>
    <mergeCell ref="K10:N10"/>
    <mergeCell ref="P10:S10"/>
    <mergeCell ref="F11:I11"/>
    <mergeCell ref="A7:A9"/>
    <mergeCell ref="B7:C8"/>
    <mergeCell ref="D7:D9"/>
    <mergeCell ref="E7:I7"/>
    <mergeCell ref="J7:N7"/>
    <mergeCell ref="O7:S7"/>
    <mergeCell ref="E8:F8"/>
    <mergeCell ref="G8:I8"/>
    <mergeCell ref="J8:K8"/>
    <mergeCell ref="L8:N8"/>
    <mergeCell ref="K11:N11"/>
    <mergeCell ref="P11:S11"/>
    <mergeCell ref="F12:I12"/>
    <mergeCell ref="K12:N12"/>
    <mergeCell ref="P12:S12"/>
    <mergeCell ref="A1:C1"/>
    <mergeCell ref="E1:K2"/>
    <mergeCell ref="L1:S2"/>
    <mergeCell ref="A2:C2"/>
    <mergeCell ref="A3:C4"/>
    <mergeCell ref="E3:K4"/>
    <mergeCell ref="L3:S4"/>
    <mergeCell ref="O8:P8"/>
    <mergeCell ref="Q8:S8"/>
  </mergeCells>
  <pageMargins left="0.23" right="0.32" top="0.27" bottom="0.24" header="0.18" footer="0.15"/>
  <pageSetup paperSize="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32</vt:i4>
      </vt:variant>
      <vt:variant>
        <vt:lpstr>Plages nommées</vt:lpstr>
      </vt:variant>
      <vt:variant>
        <vt:i4>1</vt:i4>
      </vt:variant>
    </vt:vector>
  </HeadingPairs>
  <TitlesOfParts>
    <vt:vector size="33" baseType="lpstr">
      <vt:lpstr>Guide pour la réalisation</vt:lpstr>
      <vt:lpstr>Tableau de bord - suivi classe</vt:lpstr>
      <vt:lpstr>Elève 1</vt:lpstr>
      <vt:lpstr>Elève 2</vt:lpstr>
      <vt:lpstr>Elève 3</vt:lpstr>
      <vt:lpstr>Elève 4</vt:lpstr>
      <vt:lpstr>Elève 5</vt:lpstr>
      <vt:lpstr>Elève 6</vt:lpstr>
      <vt:lpstr>Elève 7</vt:lpstr>
      <vt:lpstr>Elève 8</vt:lpstr>
      <vt:lpstr>Elève 9</vt:lpstr>
      <vt:lpstr>Elève 10</vt:lpstr>
      <vt:lpstr>Elève 11</vt:lpstr>
      <vt:lpstr>Elève 12</vt:lpstr>
      <vt:lpstr>Elève 13</vt:lpstr>
      <vt:lpstr>Elève 14</vt:lpstr>
      <vt:lpstr>Elève 15</vt:lpstr>
      <vt:lpstr>Elève 16</vt:lpstr>
      <vt:lpstr>Elève 17</vt:lpstr>
      <vt:lpstr>Elève 18</vt:lpstr>
      <vt:lpstr>Elève 19</vt:lpstr>
      <vt:lpstr>Elève 20</vt:lpstr>
      <vt:lpstr>Elève 21</vt:lpstr>
      <vt:lpstr>Elève 22</vt:lpstr>
      <vt:lpstr>Elève 23</vt:lpstr>
      <vt:lpstr>Elève 24</vt:lpstr>
      <vt:lpstr>Elève 25</vt:lpstr>
      <vt:lpstr>Elève 26</vt:lpstr>
      <vt:lpstr>Elève 27</vt:lpstr>
      <vt:lpstr>Elève 28</vt:lpstr>
      <vt:lpstr>Elève 29</vt:lpstr>
      <vt:lpstr>Elève 30</vt:lpstr>
      <vt:lpstr>'Guide pour la réalisation'!Zone_d_impression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dc:creator>
  <cp:lastModifiedBy>Franck BOMPARD</cp:lastModifiedBy>
  <cp:lastPrinted>2016-05-26T18:47:24Z</cp:lastPrinted>
  <dcterms:created xsi:type="dcterms:W3CDTF">2016-03-08T15:10:05Z</dcterms:created>
  <dcterms:modified xsi:type="dcterms:W3CDTF">2016-06-13T16:43:09Z</dcterms:modified>
</cp:coreProperties>
</file>