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<sst xmlns="http://schemas.openxmlformats.org/spreadsheetml/2006/main" count="5" uniqueCount="5">
  <si>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periode</t>
  </si>
  <si>
    <t>Capital restant dû</t>
  </si>
  <si>
    <t>interet</t>
  </si>
  <si>
    <t>amortissement</t>
  </si>
  <si>
    <t>mensualité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</si>
</sst>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1" max="1" width="22.7109375" style="0" customWidth="1"/>
    <col min="2" max="2" width="23.140625" style="0" customWidth="1"/>
    <col min="3" max="3" width="22.8515625" style="0" customWidth="1"/>
    <col min="4" max="4" width="23.00390625" style="0" customWidth="1"/>
    <col min="5" max="5" width="23.14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>
        <v>1</v>
      </c>
      <c r="B2">
        <v>20000</v>
      </c>
      <c r="C2">
        <f>B2*0.0035</f>
        <v>70</v>
      </c>
      <c r="D2" s="1">
        <f>E2-C2</f>
        <v>134.39675048963613</v>
      </c>
      <c r="E2" s="1">
        <f>20000*0.0035/(1-1.0035^-120)</f>
        <v>204.39675048963613</v>
      </c>
    </row>
    <row r="3" spans="1:5" ht="15">
      <c r="A3">
        <f>A2+1</f>
        <v>2</v>
      </c>
      <c r="B3" s="1">
        <f>B2-D2</f>
        <v>19865.603249510365</v>
      </c>
      <c r="C3" s="1">
        <f>B3*0.0035</f>
        <v>69.52961137328627</v>
      </c>
      <c r="D3" s="1">
        <f>E3-C3</f>
        <v>134.86713911634985</v>
      </c>
      <c r="E3" s="1">
        <f aca="true" t="shared" si="0" ref="E3:E19">20000*0.0035/(1-1.0035^-120)</f>
        <v>204.39675048963613</v>
      </c>
    </row>
    <row r="4" spans="1:5" ht="15">
      <c r="A4">
        <f aca="true" t="shared" si="1" ref="A4:A19">A3+1</f>
        <v>3</v>
      </c>
      <c r="B4" s="1">
        <f aca="true" t="shared" si="2" ref="B4:B19">B3-D3</f>
        <v>19730.736110394013</v>
      </c>
      <c r="C4" s="1">
        <f aca="true" t="shared" si="3" ref="C4:C19">B4*0.0035</f>
        <v>69.05757638637904</v>
      </c>
      <c r="D4" s="1">
        <f aca="true" t="shared" si="4" ref="D4:D19">E4-C4</f>
        <v>135.3391741032571</v>
      </c>
      <c r="E4" s="1">
        <f t="shared" si="0"/>
        <v>204.39675048963613</v>
      </c>
    </row>
    <row r="5" spans="1:5" ht="15">
      <c r="A5">
        <f t="shared" si="1"/>
        <v>4</v>
      </c>
      <c r="B5" s="1">
        <f t="shared" si="2"/>
        <v>19595.396936290756</v>
      </c>
      <c r="C5" s="1">
        <f t="shared" si="3"/>
        <v>68.58388927701765</v>
      </c>
      <c r="D5" s="1">
        <f t="shared" si="4"/>
        <v>135.8128612126185</v>
      </c>
      <c r="E5" s="1">
        <f t="shared" si="0"/>
        <v>204.39675048963613</v>
      </c>
    </row>
    <row r="6" spans="1:5" ht="15">
      <c r="A6">
        <f t="shared" si="1"/>
        <v>5</v>
      </c>
      <c r="B6" s="1">
        <f t="shared" si="2"/>
        <v>19459.584075078135</v>
      </c>
      <c r="C6" s="1">
        <f t="shared" si="3"/>
        <v>68.10854426277348</v>
      </c>
      <c r="D6" s="1">
        <f t="shared" si="4"/>
        <v>136.28820622686266</v>
      </c>
      <c r="E6" s="1">
        <f t="shared" si="0"/>
        <v>204.39675048963613</v>
      </c>
    </row>
    <row r="7" spans="1:5" ht="15">
      <c r="A7">
        <f t="shared" si="1"/>
        <v>6</v>
      </c>
      <c r="B7" s="1">
        <f t="shared" si="2"/>
        <v>19323.295868851274</v>
      </c>
      <c r="C7" s="1">
        <f t="shared" si="3"/>
        <v>67.63153554097946</v>
      </c>
      <c r="D7" s="1">
        <f t="shared" si="4"/>
        <v>136.76521494865668</v>
      </c>
      <c r="E7" s="1">
        <f t="shared" si="0"/>
        <v>204.39675048963613</v>
      </c>
    </row>
    <row r="8" spans="1:5" ht="15">
      <c r="A8">
        <f t="shared" si="1"/>
        <v>7</v>
      </c>
      <c r="B8" s="1">
        <f t="shared" si="2"/>
        <v>19186.530653902617</v>
      </c>
      <c r="C8" s="1">
        <f t="shared" si="3"/>
        <v>67.15285728865916</v>
      </c>
      <c r="D8" s="1">
        <f t="shared" si="4"/>
        <v>137.24389320097697</v>
      </c>
      <c r="E8" s="1">
        <f t="shared" si="0"/>
        <v>204.39675048963613</v>
      </c>
    </row>
    <row r="9" spans="1:5" ht="15">
      <c r="A9">
        <f t="shared" si="1"/>
        <v>8</v>
      </c>
      <c r="B9" s="1">
        <f t="shared" si="2"/>
        <v>19049.28676070164</v>
      </c>
      <c r="C9" s="1">
        <f t="shared" si="3"/>
        <v>66.67250366245575</v>
      </c>
      <c r="D9" s="1">
        <f t="shared" si="4"/>
        <v>137.72424682718037</v>
      </c>
      <c r="E9" s="1">
        <f t="shared" si="0"/>
        <v>204.39675048963613</v>
      </c>
    </row>
    <row r="10" spans="1:5" ht="15">
      <c r="A10">
        <f t="shared" si="1"/>
        <v>9</v>
      </c>
      <c r="B10" s="1">
        <f t="shared" si="2"/>
        <v>18911.56251387446</v>
      </c>
      <c r="C10" s="1">
        <f t="shared" si="3"/>
        <v>66.19046879856062</v>
      </c>
      <c r="D10" s="1">
        <f t="shared" si="4"/>
        <v>138.2062816910755</v>
      </c>
      <c r="E10" s="1">
        <f t="shared" si="0"/>
        <v>204.39675048963613</v>
      </c>
    </row>
    <row r="11" spans="1:5" ht="15">
      <c r="A11">
        <f t="shared" si="1"/>
        <v>10</v>
      </c>
      <c r="B11" s="1">
        <f t="shared" si="2"/>
        <v>18773.356232183385</v>
      </c>
      <c r="C11" s="1">
        <f t="shared" si="3"/>
        <v>65.70674681264185</v>
      </c>
      <c r="D11" s="1">
        <f t="shared" si="4"/>
        <v>138.69000367699428</v>
      </c>
      <c r="E11" s="1">
        <f t="shared" si="0"/>
        <v>204.39675048963613</v>
      </c>
    </row>
    <row r="12" spans="1:5" ht="15">
      <c r="A12">
        <f t="shared" si="1"/>
        <v>11</v>
      </c>
      <c r="B12" s="1">
        <f t="shared" si="2"/>
        <v>18634.66622850639</v>
      </c>
      <c r="C12" s="1">
        <f t="shared" si="3"/>
        <v>65.22133179977237</v>
      </c>
      <c r="D12" s="1">
        <f t="shared" si="4"/>
        <v>139.17541868986376</v>
      </c>
      <c r="E12" s="1">
        <f t="shared" si="0"/>
        <v>204.39675048963613</v>
      </c>
    </row>
    <row r="13" spans="1:5" ht="15">
      <c r="A13">
        <f t="shared" si="1"/>
        <v>12</v>
      </c>
      <c r="B13" s="1">
        <f t="shared" si="2"/>
        <v>18495.490809816525</v>
      </c>
      <c r="C13" s="1">
        <f t="shared" si="3"/>
        <v>64.73421783435784</v>
      </c>
      <c r="D13" s="1">
        <f t="shared" si="4"/>
        <v>139.6625326552783</v>
      </c>
      <c r="E13" s="1">
        <f t="shared" si="0"/>
        <v>204.39675048963613</v>
      </c>
    </row>
    <row r="14" spans="1:5" ht="15">
      <c r="A14">
        <f t="shared" si="1"/>
        <v>13</v>
      </c>
      <c r="B14" s="1">
        <f t="shared" si="2"/>
        <v>18355.828277161247</v>
      </c>
      <c r="C14" s="1">
        <f t="shared" si="3"/>
        <v>64.24539897006437</v>
      </c>
      <c r="D14" s="1">
        <f t="shared" si="4"/>
        <v>140.15135151957176</v>
      </c>
      <c r="E14" s="1">
        <f t="shared" si="0"/>
        <v>204.39675048963613</v>
      </c>
    </row>
    <row r="15" spans="1:5" ht="15">
      <c r="A15">
        <f t="shared" si="1"/>
        <v>14</v>
      </c>
      <c r="B15" s="1">
        <f t="shared" si="2"/>
        <v>18215.676925641674</v>
      </c>
      <c r="C15" s="1">
        <f t="shared" si="3"/>
        <v>63.75486923974586</v>
      </c>
      <c r="D15" s="1">
        <f t="shared" si="4"/>
        <v>140.64188124989028</v>
      </c>
      <c r="E15" s="1">
        <f t="shared" si="0"/>
        <v>204.39675048963613</v>
      </c>
    </row>
    <row r="16" spans="1:5" ht="15">
      <c r="A16">
        <f t="shared" si="1"/>
        <v>15</v>
      </c>
      <c r="B16" s="1">
        <f t="shared" si="2"/>
        <v>18075.035044391785</v>
      </c>
      <c r="C16" s="1">
        <f t="shared" si="3"/>
        <v>63.262622655371246</v>
      </c>
      <c r="D16" s="1">
        <f t="shared" si="4"/>
        <v>141.1341278342649</v>
      </c>
      <c r="E16" s="1">
        <f t="shared" si="0"/>
        <v>204.39675048963613</v>
      </c>
    </row>
    <row r="17" spans="1:5" ht="15">
      <c r="A17">
        <f t="shared" si="1"/>
        <v>16</v>
      </c>
      <c r="B17" s="1">
        <f t="shared" si="2"/>
        <v>17933.90091655752</v>
      </c>
      <c r="C17" s="1">
        <f t="shared" si="3"/>
        <v>62.76865320795132</v>
      </c>
      <c r="D17" s="1">
        <f t="shared" si="4"/>
        <v>141.6280972816848</v>
      </c>
      <c r="E17" s="1">
        <f t="shared" si="0"/>
        <v>204.39675048963613</v>
      </c>
    </row>
    <row r="18" spans="1:5" ht="15">
      <c r="A18">
        <f t="shared" si="1"/>
        <v>17</v>
      </c>
      <c r="B18" s="1">
        <f t="shared" si="2"/>
        <v>17792.272819275833</v>
      </c>
      <c r="C18" s="1">
        <f t="shared" si="3"/>
        <v>62.272954867465415</v>
      </c>
      <c r="D18" s="1">
        <f t="shared" si="4"/>
        <v>142.12379562217072</v>
      </c>
      <c r="E18" s="1">
        <f t="shared" si="0"/>
        <v>204.39675048963613</v>
      </c>
    </row>
    <row r="19" spans="1:5" ht="15">
      <c r="A19">
        <f t="shared" si="1"/>
        <v>18</v>
      </c>
      <c r="B19" s="1">
        <f t="shared" si="2"/>
        <v>17650.149023653663</v>
      </c>
      <c r="C19" s="1">
        <f t="shared" si="3"/>
        <v>61.775521582787825</v>
      </c>
      <c r="D19" s="1">
        <f t="shared" si="4"/>
        <v>142.6212289068483</v>
      </c>
      <c r="E19" s="1">
        <f t="shared" si="0"/>
        <v>204.39675048963613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POITOU CHARENTES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</dc:creator>
  <cp:keywords/>
  <dc:description/>
  <cp:lastModifiedBy>inspecteur</cp:lastModifiedBy>
  <dcterms:created xsi:type="dcterms:W3CDTF">2011-12-07T17:30:53Z</dcterms:created>
  <dcterms:modified xsi:type="dcterms:W3CDTF">2012-01-02T12:26:46Z</dcterms:modified>
  <cp:category/>
  <cp:version/>
  <cp:contentType/>
  <cp:contentStatus/>
</cp:coreProperties>
</file>